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avrentyeva\Desktop\Закупки 1\2.ПЛАН\2019\2019 План\"/>
    </mc:Choice>
  </mc:AlternateContent>
  <bookViews>
    <workbookView xWindow="0" yWindow="540" windowWidth="24240" windowHeight="11505"/>
  </bookViews>
  <sheets>
    <sheet name="Лист1" sheetId="1" r:id="rId1"/>
    <sheet name="Лист2" sheetId="2" r:id="rId2"/>
    <sheet name="Лист3" sheetId="3" r:id="rId3"/>
  </sheets>
  <externalReferences>
    <externalReference r:id="rId4"/>
  </externalReferences>
  <calcPr calcId="162913"/>
</workbook>
</file>

<file path=xl/calcChain.xml><?xml version="1.0" encoding="utf-8"?>
<calcChain xmlns="http://schemas.openxmlformats.org/spreadsheetml/2006/main">
  <c r="K47" i="1" l="1"/>
</calcChain>
</file>

<file path=xl/sharedStrings.xml><?xml version="1.0" encoding="utf-8"?>
<sst xmlns="http://schemas.openxmlformats.org/spreadsheetml/2006/main" count="546" uniqueCount="249">
  <si>
    <t>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</si>
  <si>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</si>
  <si>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</si>
  <si>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</si>
  <si>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</si>
  <si>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</si>
  <si>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</si>
  <si>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Порядковый номер</t>
  </si>
  <si>
    <t>Условия договора</t>
  </si>
  <si>
    <t>Способ закупки</t>
  </si>
  <si>
    <t xml:space="preserve">Закупка в электронной форме </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</si>
  <si>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</si>
  <si>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</si>
  <si>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</si>
  <si>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</si>
  <si>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</si>
  <si>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</si>
  <si>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</si>
  <si>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ОКЕЙ</t>
  </si>
  <si>
    <t>Наименование</t>
  </si>
  <si>
    <t>Планируемая дата или период размещения извещения о закупке (месяц,год)</t>
  </si>
  <si>
    <t>Срок исполнения договора (месяц, год)</t>
  </si>
  <si>
    <t>да/нет</t>
  </si>
  <si>
    <t>Тюменская область, г.Тюмень</t>
  </si>
  <si>
    <t>нет</t>
  </si>
  <si>
    <t>Поставка продуктов питания</t>
  </si>
  <si>
    <t>_____________________</t>
  </si>
  <si>
    <t>(подпись)</t>
  </si>
  <si>
    <t>ОКАТО</t>
  </si>
  <si>
    <t>Код по ОКАТО</t>
  </si>
  <si>
    <t>Государственное автономное профессиональное образовательное учреждение Тюменской области "Тюменский колледж транспортных технологий и сервиса"</t>
  </si>
  <si>
    <t>План</t>
  </si>
  <si>
    <t>625053 г.Тюмень, ул.Таллинская 1</t>
  </si>
  <si>
    <t>8(3452) 22-05-04</t>
  </si>
  <si>
    <t>tktts@yandex.ru</t>
  </si>
  <si>
    <t>Код по ОКВЭД2</t>
  </si>
  <si>
    <t>Код по ОКПД2</t>
  </si>
  <si>
    <t>Закупка
в электронной форме</t>
  </si>
  <si>
    <t>Регион
поставки
товаров (выполнения работ,
оказания услуг)</t>
  </si>
  <si>
    <t>Сведения
о начальной (максимальной)
цене договора
(цене лота)</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</si>
  <si>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</si>
  <si>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</si>
  <si>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</si>
  <si>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</si>
  <si>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</si>
  <si>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</si>
  <si>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8</t>
  </si>
  <si>
    <t>71401376000</t>
  </si>
  <si>
    <t>мес</t>
  </si>
  <si>
    <t xml:space="preserve">35.30
</t>
  </si>
  <si>
    <t xml:space="preserve">35.30.11.110
</t>
  </si>
  <si>
    <t>Поставка тепловой энергии</t>
  </si>
  <si>
    <t>Бесперебойная поставка в необходимых объемах и в соответствии с техническими условиями</t>
  </si>
  <si>
    <t>Гкал</t>
  </si>
  <si>
    <t>Декабрь 2018 г.</t>
  </si>
  <si>
    <t>Закупка у единственного поставщика в соответствии с пп. 5 п. 23.3.2 Положения о закупках</t>
  </si>
  <si>
    <t xml:space="preserve">37.00
36.00
</t>
  </si>
  <si>
    <t xml:space="preserve">37.00.11
36.00.11.000
</t>
  </si>
  <si>
    <t>м/3</t>
  </si>
  <si>
    <t>112   796        166</t>
  </si>
  <si>
    <t>Виды поставляемого товара: вода питьевая. Качество и сроки поставляемых товаров должно соответствовать принятым ГОСТам</t>
  </si>
  <si>
    <t>Декабрь 2018г.</t>
  </si>
  <si>
    <t>Совместная закупка путем проведения аукциона в электронной форме в соответствии с п. 24 Положения о закупках</t>
  </si>
  <si>
    <t>да</t>
  </si>
  <si>
    <t>Виды поставляемой продукции: бакалея, консервированная продукция, яйцо свежее и т.п. Качество поставляемых товаров должно соответствовать принятым ГОСТам</t>
  </si>
  <si>
    <t>Виды поставляемого товара: бумага для офиса. Качество и сроки поставляемых товаров должно соответствовать принятым ГОСТам</t>
  </si>
  <si>
    <t>46.4</t>
  </si>
  <si>
    <t>Виды поставляемого товара: бытовая химия. Качество и сроки поставляемых товаров должно соответствовать принятым ГОСТам</t>
  </si>
  <si>
    <t>86.21</t>
  </si>
  <si>
    <t>86.21.10</t>
  </si>
  <si>
    <t>Оказание услуг по проведению обязательных предварительных и периодических медицинских осмотров сотрудников</t>
  </si>
  <si>
    <t>Проведение медицинских осмотров, а также на экспертизу профессиональной пригодности в соответствии с действующими нормативными правовыми актами.</t>
  </si>
  <si>
    <t>чел.</t>
  </si>
  <si>
    <t>Запрос котировок в соответствии с п. 20 Положения о закупках</t>
  </si>
  <si>
    <t>Виды поставляемого товара: канцелярские товары. Качество и сроки поставляемых товаров должно соответствовать принятым ГОСТам</t>
  </si>
  <si>
    <t>46.75</t>
  </si>
  <si>
    <t>Виды поставляемого товара: дезинфицирующие средства. Качество и сроки поставляемых товаров должно соответствовать принятым ГОСТам</t>
  </si>
  <si>
    <t>Поставка холодного водоснабжения и водоотведение</t>
  </si>
  <si>
    <t>усл ед</t>
  </si>
  <si>
    <t xml:space="preserve">Тюменская область, г.Тюмень </t>
  </si>
  <si>
    <t>80.10</t>
  </si>
  <si>
    <t>80.10.12.000</t>
  </si>
  <si>
    <t>час</t>
  </si>
  <si>
    <t xml:space="preserve">Площадь объекта г. Тюмень, ул. Таллинская, д. 1 - 5723,40 м2, площадь прилегающей территории 17419 м2, 5287 м2; Площадь объекта г. Тюмень, ул. Станционная, д. 34 - 7449,70 м2, площадь прилегающей территории 16253 м2; Площадь объекта г. Тюмень, ул. Станционная, д. 26а - 1531,45 м2.Площадь объекта г. Тюмень, ул. Республики, д. 237 - 9140,50 м2, площадь прилегающей территории - 20478 м2; Круглосуточный пост, 24 часа в сутки. Качество и сроки  выполнения работ должны соответствовать условиям договора </t>
  </si>
  <si>
    <t>усл. ед</t>
  </si>
  <si>
    <t>32.99</t>
  </si>
  <si>
    <t>Запрос предложений в электронной форме в соответствии с п. 6 и п. 21 Положения о закупках</t>
  </si>
  <si>
    <t>43.39</t>
  </si>
  <si>
    <t>43.39.1</t>
  </si>
  <si>
    <t>Июнь 2019г.</t>
  </si>
  <si>
    <t>Поставка продуктов питания (мясо, мясные продукты)</t>
  </si>
  <si>
    <t>Поставка продуктов питания (молочная продукция)</t>
  </si>
  <si>
    <t>кг</t>
  </si>
  <si>
    <t>1130                                                                                               1100</t>
  </si>
  <si>
    <t xml:space="preserve">                                                                                                       кг                                                                           литр</t>
  </si>
  <si>
    <t>Виды поставляемой молочной продукции: молоко, йогурт, сметана и т.п. Качество поставляемых товаров должно соответствовать принятым ГОСТам</t>
  </si>
  <si>
    <t>10.13.14.163        10.13.14.163         10.13.14.163          10.13.14.163</t>
  </si>
  <si>
    <t>Виды поставляемой мясной продукции:говядина мелкокусковая,печень говяжья и т.п. Качество поставляемых товаров должно соответствовать принятым ГОСТам</t>
  </si>
  <si>
    <t xml:space="preserve">      166         112</t>
  </si>
  <si>
    <t>10.51.52.123     10.51.40.330            10.51.40.113           10.51.30.110                       10.51.52.111            10.51.11.110            10.51.52.119</t>
  </si>
  <si>
    <t>Виды поставляемой продукции: фрукты (яблоко, мандарин, банан, лимон и т.д.), овощи (картофель, капуста, морковь, свекла и т.п.). Качество поставляемых товаров должно соответствовать принятым ГОСТам</t>
  </si>
  <si>
    <t>46.33
46.33
46.33
46.33
46.33
46.33
46.33</t>
  </si>
  <si>
    <t>Поставка продуктов питания (колбасные изделия)</t>
  </si>
  <si>
    <t>Виды поставляемой колбасной продукции: колбасы вареные, полукопченые; сосиски и т.п. Качество поставляемых товаров должно соответствовать принятым ГОСТам</t>
  </si>
  <si>
    <t>166     796</t>
  </si>
  <si>
    <t>Поставка продуктов питания (мясо птицы)</t>
  </si>
  <si>
    <t>Виды поставляемой продукции: бедро куриное, филе куриное и т.д.), Качество поставляемых товаров должно соответствовать принятым ГОСТам</t>
  </si>
  <si>
    <t>Поставка продуктов питания (овощи, фрукты)</t>
  </si>
  <si>
    <t xml:space="preserve">10.13.14.132    10.13.14.111     10.13.14.112     10.13.14.113   10.13.14.150    10.13.14.150    10.13.14.150   </t>
  </si>
  <si>
    <t>46.33
46.33
46.33
46.33
46.33
46.33
46.33
46.33
46.33
46.33
46.33
46.33
46.33
46.33
46.33
46.33
46.33
46.33
46.33
46.33
46.33
46.33
46.33
46.33
46.33
46.33
46.33
46.33
46.33</t>
  </si>
  <si>
    <t>01.23.13.000
01.23.12.000
01.23.14.000
01.24.10.000
01.22.12.000
10.39.25.130
10.39.25.130
10.39.25.134
10.39.25.131
10.39.25.130
01.25.39.000
01.13.12.120
01.13.12.150
01.13.51
01.13.41.110
01.13.49.110
01.13.49.120
01.13.49.130
01.13.43.110
01.13.42.000
01.13.34.000
01.13.32.000
01.13.31
01.13.33.000
01.13.39.110
01.13.19.000
01.13.19.000
01.13.43.190
01.13.14</t>
  </si>
  <si>
    <t xml:space="preserve">46.3    46.3    46.3     46.3    </t>
  </si>
  <si>
    <t>10.12.10.110
10.12.10.110
10.12.40.111
10.12.40.111</t>
  </si>
  <si>
    <t>46.3
46.3
46.3
46.3
46.3
46.3
46.3</t>
  </si>
  <si>
    <t xml:space="preserve">Поставка продуктов питания (крупы, макароны) </t>
  </si>
  <si>
    <t>Поставка продуктов питания (рыбная продукция)</t>
  </si>
  <si>
    <t>Виды поставляемой крупы, макароны.Качество поставляемых товаров должно соответствовать принятым ГОСТам</t>
  </si>
  <si>
    <t xml:space="preserve">46.3
46.3
46.3
46.3
46.3
46.3
46.3
46.3
46.3
46.3
46.3
46.3
46.3
46.3
46.3
46.3
46.3
46.3
46.3
46.3
46.3
46.3
46.3
46.3
46.3
46.3
46.3
46.3
46.3
46.3
46.3
46.3
46.3
46.3
46.3
46.3
46.3
46.3
46.3
46.3
46.3
46.3
46.3
46.33.1
46.3
46.3
</t>
  </si>
  <si>
    <t xml:space="preserve">10.83.12.120
10.84.12.130
10.39.17.190
10.39.16.000
10.39.17.200
10.39.17
10.39.25.120
10.39.15.000
01.26.1
10.20.34.126
10.20.25.110
10.89.13.112
10.84.23.160
10.84.23.120
20.14.34.231
20.14.32.120
10.84.12.110
10.89.19.231
10.84.12
10.82.13.000
10.83.12.120
10.51.51.113
10.81.12.110
10.72.12.120
10.82.22.147
10.72.12.120
10.83.12.120
10.83.13.120
10.83.13.120
10.83.13.120
10.84.22.110
10.39.17.112
10.32.1
01.47.21
08.93.10.113
10.41.24.000
10.61.21.113
10.39.17.190
10.39.21.120
01.25.19.150
10.39.22.110
10.89.19.290
01.11.94
10.5
10.39.11.000
01.13.13.000
</t>
  </si>
  <si>
    <t>л                        шт                                                      кг</t>
  </si>
  <si>
    <t>Декабрь 2019г.</t>
  </si>
  <si>
    <t>Октябрь     2018 г.</t>
  </si>
  <si>
    <t>46.71</t>
  </si>
  <si>
    <t>19.20</t>
  </si>
  <si>
    <t>Поставка (отпуск) нефтепродуктов через АЗС по топливным картам</t>
  </si>
  <si>
    <t>Виды поставляемого бензина: Аи-95, Аи-92, Дизельное топливо. Качество поставляемых товаров должно соответствовать принятым ГОСТам</t>
  </si>
  <si>
    <t>Виды поставляемого бензина: А-80. Качество поставляемых товаров должно соответствовать принятым ГОСТам</t>
  </si>
  <si>
    <t>81.29</t>
  </si>
  <si>
    <t>Оказание услуг по дезинсекции и дератизации</t>
  </si>
  <si>
    <t>В соответствии с Техническим заданием.</t>
  </si>
  <si>
    <t xml:space="preserve">Поставка  непродовольственных товаров (специальные жидкости для автомобилей) </t>
  </si>
  <si>
    <t>Качество поставляемых специальных жидкостей для автомобилей должно соответствовать принятым ГОСТам</t>
  </si>
  <si>
    <t>20.20</t>
  </si>
  <si>
    <t xml:space="preserve">Поставка  непродовольственных товаров(дезинфицирующих средств) </t>
  </si>
  <si>
    <t>46.34</t>
  </si>
  <si>
    <t xml:space="preserve">Поставка  продовольственных товаров(воды питьевой) </t>
  </si>
  <si>
    <t>46.76</t>
  </si>
  <si>
    <t>17.12</t>
  </si>
  <si>
    <t xml:space="preserve">Поставка  непродовольственных товаров(бумаги офисной) </t>
  </si>
  <si>
    <t>11.07</t>
  </si>
  <si>
    <t>46.51</t>
  </si>
  <si>
    <t>28.23</t>
  </si>
  <si>
    <t>Поставка непродовольственных товаров (расходных материалов к технике)</t>
  </si>
  <si>
    <t>Виды поставляемого товара: картридж. Качество и сроки поставляемых товаров должно соответствовать принятым ГОСТам</t>
  </si>
  <si>
    <t>Ноябрь   2018 г.</t>
  </si>
  <si>
    <t xml:space="preserve">Поставка  непродовольственных товаров(хозяйственных товаров) </t>
  </si>
  <si>
    <t xml:space="preserve">Поставка  непродовольственных товаров(канцелярских товаров) </t>
  </si>
  <si>
    <t>Декабрь   2018 г.</t>
  </si>
  <si>
    <t>Оказание услуг  по охране зданий, сооружений, помещений, находящегося в них имущества посредством физической охраны с помощью пульта централизованного наблюдения для нужд ГАПОУ ТО «ТКТТС»,      расположенных по адресам: г. Тюмень, ул. Таллинская, д. 1, ул. Станционная, д. 34,         ул. Станционная, д. 26а, ул. Республики, д. 237</t>
  </si>
  <si>
    <t xml:space="preserve">Выполнение работ по капитальному ремонту фасада здания ГАПОУ ТО «ТКТТС», расположенного по адресу: г. Тюмень, ул. Республики, д. 237 </t>
  </si>
  <si>
    <t>Выполнение работ по капитальному ремонту фасада здания ГАПОУ ТО «ТКТТС», расположенного по адресу: г. Тюмень, ул. Республики, д. 237  в соответствии с Техническим заданием. Качество и сроки  выполнения работ должны соответствовать условиям договора.</t>
  </si>
  <si>
    <t>Конкурс в электронной форме в соответствии с п. 6 и п. 17 Положения о закупках</t>
  </si>
  <si>
    <t>46.3 46.3
46.3
46.3</t>
  </si>
  <si>
    <t>81.2</t>
  </si>
  <si>
    <t>Оказание услуг аутсорсинга (уборщики помещений, гардеробщики, плотник) на объектах ГАПОУ ТО «ТКТТС</t>
  </si>
  <si>
    <t xml:space="preserve">Общая убираемая площадь зданий - 16145,66 м2.Срок оказания услуг - 09.01.2019г. по 31.12.2019 г. Качество оказания услуг должны соответствовать условиям договора </t>
  </si>
  <si>
    <t>46.3
46.3
46.3
46.3
46.3
46.3
46.3
46.3
46.3
46.3
46.3</t>
  </si>
  <si>
    <t>Июнь 2019 г.</t>
  </si>
  <si>
    <t>46.3
46.3
46.3
46.3</t>
  </si>
  <si>
    <t>10.20.23.120
10.20.25.190
03.11.20.126
03.12.20.122</t>
  </si>
  <si>
    <t>Виды поставляемой рыбной продукции: рыба соленая, рыба с/м и т.п. Качество поставляемых товаров должно соответствовать принятым ГОСТам</t>
  </si>
  <si>
    <t>Декабрь 2019 г.</t>
  </si>
  <si>
    <t>35.1</t>
  </si>
  <si>
    <t>35.13.10.000</t>
  </si>
  <si>
    <t>Поставка электрической энергии</t>
  </si>
  <si>
    <t>КВт.ч</t>
  </si>
  <si>
    <t>Закупка у единственного поставщика в соответствии с . п. 23.3.2 пп 4. Положения о закупках</t>
  </si>
  <si>
    <t xml:space="preserve">10.61.31.111   10.61.3          01.11.75        01.11.71     10.61.32.111     10.61.32.114      10.61.32.116     10.61.32.113    10.61.32.117    10.61.32.113     10.73.11.150  </t>
  </si>
  <si>
    <t xml:space="preserve">кг                                </t>
  </si>
  <si>
    <t>850                       8000                           8714.78</t>
  </si>
  <si>
    <t>21090,0              21090,0</t>
  </si>
  <si>
    <t xml:space="preserve">80.2
</t>
  </si>
  <si>
    <t xml:space="preserve">80.20.10.000
</t>
  </si>
  <si>
    <t xml:space="preserve">Оказание услуг по контролю над средствами тревожной сигнализации
с помощью пульта централизованного наблюдения
</t>
  </si>
  <si>
    <t>Услуги по контролю над средствами тревожной сигнализации, расположенными в зданиях, сооружениях, помещениях «Заказчика» (далее – Объект), с помощью пульта централизованного наблюдения, экстренному выезду наряда полиции на Объект по сигналу «Тревога», поступившему с Объекта на ПЦН, для принятия при необходимости мер к пресечению противоправных действий и задержанию лиц их совершающих</t>
  </si>
  <si>
    <t>Закупка у единственного поставщика в соответствии с пп. 12. п. 23.3.2 Положения о закупках</t>
  </si>
  <si>
    <t>на  2019 год</t>
  </si>
  <si>
    <t>Да</t>
  </si>
  <si>
    <t>1 квартал 2019 года</t>
  </si>
  <si>
    <t>Январь  2019 г.</t>
  </si>
  <si>
    <t>Декабрь   2019г.</t>
  </si>
  <si>
    <t>Выполнение работ по капитальному ремонту помещений учебно – производственных мастерских ГАПОУ ТО «ТКТТС», расположенных по адресу: г. Тюмень, ул. Республики, д. 237</t>
  </si>
  <si>
    <t>Выполнение работ по капитальному ремонту помещений учебно – производственных мастерских ГАПОУ ТО «ТКТТС», расположенных по адресу: г. Тюмень, ул. Республики, д. 237 в соответствии с Техническим заданием. Качество и сроки  выполнения работ должны соответствовать условиям договора.</t>
  </si>
  <si>
    <t>Август 2018г.</t>
  </si>
  <si>
    <t>46.6
46.6
46.6
46.6
46.6
46.6
46.6
46.6
46.6
46.6
46.6
46.6
46.6
46.6
46.6
46.6
46.6
46.6
46.6
46.6
46.6
46.6</t>
  </si>
  <si>
    <t>13.96.14.195
27.90.31.110
27.51.21.111
28.25.14.119
26.40
28.41
28.21.11.113
27.90.31.110
28.99.39.190
30.99.10.000
31.01.1
27.90.31.110
25.93.11
24.44.23
24.42.23
24.42.23
24.42.2
28.29
28.29
25.93.14.140
25.93.11
28.29.70</t>
  </si>
  <si>
    <t>Поставка инструментария и оборудования для оснащения рабочих мест СЦК по компетенции: «Кузовной ремонт».</t>
  </si>
  <si>
    <t xml:space="preserve">В соответствии с Техническим заданием </t>
  </si>
  <si>
    <t>шт</t>
  </si>
  <si>
    <t>Январь    2019 г.</t>
  </si>
  <si>
    <t>Март 2019г.</t>
  </si>
  <si>
    <t>Запрос котировок в электронной форме в соответствии с  п. 20 Положения о закупках</t>
  </si>
  <si>
    <t>Апрель 2019г.</t>
  </si>
  <si>
    <t>32.99.53.110</t>
  </si>
  <si>
    <t>26.20.11.110      26.20.13.000          26.20.18.000</t>
  </si>
  <si>
    <t xml:space="preserve">Поставка компьютерной техники для оснащения рабочего места мастера производственного обучения СЦК по компетенции: «Кузовной ремонт» </t>
  </si>
  <si>
    <t xml:space="preserve">Виды поставленного товара:  моноблок, МФУ, ноутбук. Качество и сроки поставляемых товаров должно соответствовать принятым ГОСТам.   </t>
  </si>
  <si>
    <t>Выполнение работ по изготовлению и монтажу пандуса на объекте ГАПОУ ТО "ТКТТС", расположенного по адресу: г.Тюмень,ул. Станционная, д. 34</t>
  </si>
  <si>
    <t>Февраль 2019 г.</t>
  </si>
  <si>
    <t>Закупка у единственного поставщика в соответствии с  п. 25.3.1  Положения о закупках</t>
  </si>
  <si>
    <t>Выполнение работ по изготовлению и монтажу пандуса на объекте ГАПОУ ТО "ТКТТС", расположенного по адресу: г.Тюмень,ул. Станционная, д. 34 в соответсвии с проектом договора.</t>
  </si>
  <si>
    <t>43.29</t>
  </si>
  <si>
    <t>Февраль    2019 г.</t>
  </si>
  <si>
    <t>38.1</t>
  </si>
  <si>
    <t>Оказание услуг по обращению с твердыми коммунальными отходами</t>
  </si>
  <si>
    <t>Оказание услуг по обращению с твердыми коммунальными отходами.Срок оказания услуг: с 01.01.2019 года по 31.12.2019 г. Услуги должны выполняться качественно и в срок, с соблюдением санитарно-технических норм, правил техники безопасности, правил охраны труда.</t>
  </si>
  <si>
    <t>Закупка у единственного поставщика в соответствии с  пп. 25.3.1 п. 25  Положения о закупках</t>
  </si>
  <si>
    <t>Апрель 2019 г.</t>
  </si>
  <si>
    <t>46.47</t>
  </si>
  <si>
    <t>Поставка металлической мебели для подготовки кадров по профессиям и специальностям металлообрабатывающей отрасли для нужд ГАПОУ ТО «ТКТТС»</t>
  </si>
  <si>
    <t>Март   2019 г.</t>
  </si>
  <si>
    <t>Май   2019 г.</t>
  </si>
  <si>
    <t xml:space="preserve">Апрель 2019 г. </t>
  </si>
  <si>
    <t>Выполение работ  по сносу несущих конструкций недвижимого имущества (литера А7) ГАПОУ ТО "ТКТТС", расположенного по адресу: г. Тюмень, ул. Республики, д. 237, между учебным корпусом и многоквартирным жилым домом.</t>
  </si>
  <si>
    <t xml:space="preserve"> Март  2019 г.</t>
  </si>
  <si>
    <t>Апрель   2019 г.</t>
  </si>
  <si>
    <t>Выполнение монтажных работ на объектах ГАПОУ ТО «ТКТТС, расположенных по адрессам: г. Тюмень, ул. Таллинская, д. 1, ул. Станционная, д. 34, ул. Республики, д. 237</t>
  </si>
  <si>
    <t>Выполнение монтажных работ на объектах ГАПОУ ТО «ТКТТС, расположенных по адрессам: г. Тюмень, ул. Таллинская, д. 1, ул. Станционная, д. 34, ул. Республики, д. 237 в соответсвии с проектом договора.</t>
  </si>
  <si>
    <t>Закупка у единственного поставщика в соответствии с  п. 25.3.24  Положения о закупках</t>
  </si>
  <si>
    <t>43.21</t>
  </si>
  <si>
    <t>43.21.10</t>
  </si>
  <si>
    <t>56.29</t>
  </si>
  <si>
    <t>Оказание услуг по организации питания для обучающихся ГАПОУ ТО «ТКТТС» 
по образовательным программам среднего общего и профессионального образования в Тюменской области в рамках проведения учебных сборов по основам военной службы
в 2018-2019 учебном году.</t>
  </si>
  <si>
    <t>Оказание услуг по организации питания для обучающихся ГАПОУ ТО «ТКТТС» 
по образовательным программам среднего общего и профессионального образования в Тюменской области в рамках проведения учебных сборов по основам военной службы
в 2018-2019 учебном году, в соответсвии с проектом договора.</t>
  </si>
  <si>
    <t>43.11</t>
  </si>
  <si>
    <t>Выполение работ  по сносу несущих конструкций недвижимого имущества (литера А7) ГАПОУ ТО "ТКТТС", расположенного по адресу: г. Тюмень, ул. Республики, д. 237, между учебным корпусом и многоквартирным жилым домом, в соответствии с проектно-сметной документацией. Качество и сроки  выполнения работ должны соответствовать условиям проекта договора.</t>
  </si>
  <si>
    <t>Тамочкин Виктор Николаевич,  директор</t>
  </si>
  <si>
    <t>32.99.53.120</t>
  </si>
  <si>
    <t>Март      2019 г.</t>
  </si>
  <si>
    <t>Поставка инструментария и оборудования для оснащения рабочих мест СЦК по компетенции: «Кузовной ремонт» для нужд ГАПОУ ТО «ТКТТС»</t>
  </si>
  <si>
    <t>Закупка у единственного поставщика в соответствии с  п. 25.3.3  Положения о закупках</t>
  </si>
  <si>
    <t>Оказание дополнительных образовательных услуг по организации и проведению учебной практики, подготовке и проведению государственной итоговой аттестации в виде демонстрационного экзамена по компетенции Сварочные технологии</t>
  </si>
  <si>
    <t>85.42</t>
  </si>
  <si>
    <t>Оказание дополнительных образовательных услуг по организации и проведению учебной практики, подготовке и проведению государственной итоговой аттестации в виде демонстрационного экзамена по компетенции Сварочные технологиив соответсвии с проектом договора.</t>
  </si>
  <si>
    <t xml:space="preserve">Июль 2019г. </t>
  </si>
  <si>
    <t>Закупка у единственного поставщика в соответствии с  п. 25.3.16, 25.3.35  Положения о закупках</t>
  </si>
  <si>
    <t>Май 2019г.</t>
  </si>
  <si>
    <t>25.29.12</t>
  </si>
  <si>
    <t>Поставка инструмента и оборудования для оснащения учебно – производственных мастерских ГАПОУ ТО «ТКТТС» по компетенции 
«Сварочные технологии»</t>
  </si>
  <si>
    <t xml:space="preserve">Виды поставляемого товара: баллон для газовой смеси, универсальный шаблон сварщика. Качество и сроки поставляемых товаров должно соответствовать принятым ГОСТам.   </t>
  </si>
  <si>
    <t>Выполнение работ по текущему ремонту облицовки карнизов фасада здания ГАПОУ ТО «ТКТТС», расположенного по адресу: г. Тюмень, ул. Республики, д. 237</t>
  </si>
  <si>
    <t>Выполнение работ по текущему ремонту облицовки карнизов фасада здания ГАПОУ ТО «ТКТТС», расположенного по адресу: г. Тюмень, ул. Республики, д. 237 в соответствии с проектом договора и локальным сметным расчетом. Качество и сроки  выполнения работ должны соответствовать условиям договора.</t>
  </si>
  <si>
    <t>Оказание услуг по организации проведения регионального этапа всероссийского проекта «Арт-Профи Форум» в Тюменской области</t>
  </si>
  <si>
    <t>94.99.15</t>
  </si>
  <si>
    <t>94.99</t>
  </si>
  <si>
    <t xml:space="preserve">Услуги по организации церемонии открытия и закрытия, услуги по подбору персонала и организации их работы в рамках проведения регионального этапа всероссийского проекта «Арт-Профи Форум» в Тюменской области. Условия проведения и сроки оказания услуг должны соответствовать условиям договора. </t>
  </si>
  <si>
    <t>Закупка у единственного поставщика в соответствии с  пп. 25.3.24 п. 25  Положения о закупках</t>
  </si>
  <si>
    <t>2 квартал 2019 года</t>
  </si>
  <si>
    <r>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t>
    </r>
    <r>
      <rPr>
        <sz val="12"/>
        <color rgb="FFFF0000"/>
        <rFont val="Times New Roman"/>
        <family val="1"/>
        <charset val="204"/>
      </rPr>
      <t xml:space="preserve">  </t>
    </r>
    <r>
      <rPr>
        <sz val="12"/>
        <rFont val="Times New Roman"/>
        <family val="1"/>
        <charset val="204"/>
      </rPr>
      <t>составляет 66920626.96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Совокупный годовой объем договоров, заключенных по результатам закупки товаров, работ, услуг за год, предшествующий отчетному составляет 73379783.51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 процентов).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</si>
</sst>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quot;р.&quot;_-;\-* #,##0.00&quot;р.&quot;_-;_-* &quot;-&quot;??&quot;р.&quot;_-;_-@_-"/>
    <numFmt numFmtId="165" formatCode="[$-419]mmmm\ yyyy;@"/>
    <numFmt numFmtId="166" formatCode="#,##0.0"/>
    <numFmt numFmtId="167" formatCode="#,##0.000"/>
    <numFmt numFmtId="168" formatCode="_-* #,##0.00_р_._-;\-* #,##0.00_р_._-;_-* &quot;-&quot;??_р_._-;_-@_-"/>
  </numFmts>
  <fonts count="13" x14ac:knownFonts="1">
    <font>
      <sz val="11"/>
      <color theme="1"/>
      <name val="Calibri"/>
      <family val="2"/>
      <charset val="204"/>
      <scheme val="minor"/>
    </font>
    <font>
      <sz val="8"/>
      <name val="Arial"/>
      <family val="2"/>
      <charset val="204"/>
    </font>
    <font>
      <u/>
      <sz val="10"/>
      <color indexed="12"/>
      <name val="Arial"/>
      <family val="2"/>
      <charset val="204"/>
    </font>
    <font>
      <b/>
      <sz val="8"/>
      <name val="Arial"/>
      <family val="2"/>
      <charset val="204"/>
    </font>
    <font>
      <sz val="6"/>
      <name val="Arial"/>
      <family val="2"/>
      <charset val="204"/>
    </font>
    <font>
      <sz val="11"/>
      <color theme="1"/>
      <name val="Calibri"/>
      <family val="2"/>
      <charset val="204"/>
      <scheme val="minor"/>
    </font>
    <font>
      <sz val="12"/>
      <name val="Times New Roman"/>
      <family val="1"/>
      <charset val="204"/>
    </font>
    <font>
      <sz val="9"/>
      <name val="Times New Roman"/>
      <family val="1"/>
      <charset val="204"/>
    </font>
    <font>
      <sz val="7.5"/>
      <name val="Arial"/>
      <family val="2"/>
      <charset val="204"/>
    </font>
    <font>
      <sz val="11"/>
      <color rgb="FFFF0000"/>
      <name val="Calibri"/>
      <family val="2"/>
      <charset val="204"/>
      <scheme val="minor"/>
    </font>
    <font>
      <sz val="8"/>
      <color theme="1"/>
      <name val="Arial"/>
      <family val="2"/>
      <charset val="204"/>
    </font>
    <font>
      <sz val="12"/>
      <color rgb="FFFF0000"/>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164" fontId="5" fillId="0" borderId="0" applyFont="0" applyFill="0" applyBorder="0" applyAlignment="0" applyProtection="0"/>
    <xf numFmtId="168" fontId="5" fillId="0" borderId="0" applyFon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center"/>
    </xf>
    <xf numFmtId="0" fontId="1" fillId="0" borderId="6" xfId="0" applyFont="1" applyBorder="1" applyAlignment="1">
      <alignment horizontal="center" vertical="top" wrapText="1"/>
    </xf>
    <xf numFmtId="0" fontId="1" fillId="0" borderId="6" xfId="0" applyFont="1" applyBorder="1" applyAlignment="1">
      <alignment horizontal="center" wrapText="1"/>
    </xf>
    <xf numFmtId="0" fontId="1" fillId="2" borderId="6" xfId="0" applyFont="1" applyFill="1" applyBorder="1" applyAlignment="1">
      <alignment horizontal="center" wrapText="1"/>
    </xf>
    <xf numFmtId="0" fontId="1" fillId="0" borderId="6" xfId="0" applyFont="1" applyBorder="1" applyAlignment="1">
      <alignment wrapText="1"/>
    </xf>
    <xf numFmtId="0" fontId="1" fillId="0" borderId="6" xfId="0" applyFont="1" applyFill="1" applyBorder="1" applyAlignment="1">
      <alignment horizontal="center" wrapText="1"/>
    </xf>
    <xf numFmtId="2" fontId="1" fillId="0" borderId="6" xfId="0" applyNumberFormat="1" applyFont="1" applyFill="1" applyBorder="1" applyAlignment="1">
      <alignment horizontal="center" wrapText="1"/>
    </xf>
    <xf numFmtId="0" fontId="4" fillId="0" borderId="0" xfId="0" applyFont="1" applyAlignment="1">
      <alignment horizontal="center"/>
    </xf>
    <xf numFmtId="14" fontId="1" fillId="0" borderId="0" xfId="0" applyNumberFormat="1" applyFont="1" applyAlignment="1">
      <alignment horizontal="center"/>
    </xf>
    <xf numFmtId="0" fontId="1" fillId="0" borderId="0" xfId="0" applyFont="1" applyAlignment="1">
      <alignment horizontal="center"/>
    </xf>
    <xf numFmtId="0" fontId="1" fillId="0" borderId="6" xfId="0" applyFont="1" applyFill="1" applyBorder="1" applyAlignment="1">
      <alignment wrapText="1"/>
    </xf>
    <xf numFmtId="165" fontId="1" fillId="0" borderId="6" xfId="0" applyNumberFormat="1" applyFont="1" applyFill="1" applyBorder="1" applyAlignment="1">
      <alignment horizontal="left" wrapText="1"/>
    </xf>
    <xf numFmtId="0" fontId="7" fillId="0" borderId="0" xfId="0" applyFont="1" applyFill="1" applyAlignment="1">
      <alignment wrapText="1"/>
    </xf>
    <xf numFmtId="0" fontId="7" fillId="0" borderId="6" xfId="0" applyFont="1" applyBorder="1" applyAlignment="1">
      <alignment horizontal="center" vertical="center" textRotation="90" wrapText="1"/>
    </xf>
    <xf numFmtId="0" fontId="7"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1" xfId="2" applyNumberFormat="1" applyFont="1" applyBorder="1" applyAlignment="1">
      <alignment horizontal="center" vertical="center" wrapText="1"/>
    </xf>
    <xf numFmtId="0" fontId="3" fillId="0" borderId="0" xfId="0" applyFont="1" applyBorder="1" applyAlignment="1"/>
    <xf numFmtId="49" fontId="8" fillId="0" borderId="6" xfId="0" applyNumberFormat="1" applyFont="1" applyBorder="1" applyAlignment="1">
      <alignment wrapText="1"/>
    </xf>
    <xf numFmtId="167" fontId="1" fillId="0" borderId="6" xfId="0" applyNumberFormat="1" applyFont="1" applyFill="1" applyBorder="1" applyAlignment="1">
      <alignment horizontal="center" wrapText="1"/>
    </xf>
    <xf numFmtId="0" fontId="10" fillId="0" borderId="6" xfId="0" applyFont="1" applyBorder="1" applyAlignment="1">
      <alignment horizontal="left" wrapText="1"/>
    </xf>
    <xf numFmtId="49" fontId="8" fillId="0" borderId="6" xfId="0" applyNumberFormat="1" applyFont="1" applyBorder="1" applyAlignment="1">
      <alignment horizontal="left" wrapText="1"/>
    </xf>
    <xf numFmtId="0" fontId="9" fillId="0" borderId="0" xfId="0" applyFont="1" applyFill="1" applyBorder="1"/>
    <xf numFmtId="0" fontId="10" fillId="0" borderId="6" xfId="0" applyFont="1" applyBorder="1" applyAlignment="1">
      <alignment horizontal="center" wrapText="1"/>
    </xf>
    <xf numFmtId="2" fontId="1" fillId="2" borderId="6" xfId="0" applyNumberFormat="1" applyFont="1" applyFill="1" applyBorder="1" applyAlignment="1">
      <alignment horizontal="center" wrapText="1"/>
    </xf>
    <xf numFmtId="0" fontId="10" fillId="0" borderId="6" xfId="0" applyFont="1" applyBorder="1" applyAlignment="1">
      <alignment horizontal="center" vertical="center" wrapText="1"/>
    </xf>
    <xf numFmtId="0" fontId="1" fillId="0" borderId="6" xfId="0" applyFont="1" applyBorder="1" applyAlignment="1">
      <alignment horizontal="left" wrapText="1"/>
    </xf>
    <xf numFmtId="0" fontId="1" fillId="2" borderId="6" xfId="0" applyFont="1" applyFill="1" applyBorder="1" applyAlignment="1">
      <alignment horizontal="left" wrapText="1"/>
    </xf>
    <xf numFmtId="0" fontId="1" fillId="0" borderId="6" xfId="0" applyFont="1" applyFill="1" applyBorder="1" applyAlignment="1">
      <alignment horizontal="left" wrapText="1"/>
    </xf>
    <xf numFmtId="49" fontId="1" fillId="0" borderId="6" xfId="0" applyNumberFormat="1" applyFont="1" applyBorder="1" applyAlignment="1">
      <alignment horizontal="center" wrapText="1"/>
    </xf>
    <xf numFmtId="3" fontId="1" fillId="0" borderId="6" xfId="0" applyNumberFormat="1" applyFont="1" applyFill="1" applyBorder="1" applyAlignment="1">
      <alignment horizontal="left" wrapText="1"/>
    </xf>
    <xf numFmtId="0" fontId="1" fillId="0" borderId="6" xfId="0" applyFont="1" applyBorder="1"/>
    <xf numFmtId="0" fontId="1" fillId="0" borderId="6" xfId="0" applyFont="1" applyBorder="1" applyAlignment="1">
      <alignment horizontal="center"/>
    </xf>
    <xf numFmtId="49" fontId="10" fillId="0" borderId="6" xfId="0" applyNumberFormat="1" applyFont="1" applyBorder="1" applyAlignment="1">
      <alignment horizontal="center" wrapText="1"/>
    </xf>
    <xf numFmtId="0" fontId="12" fillId="0" borderId="0" xfId="0" applyFont="1" applyAlignment="1">
      <alignment horizontal="center"/>
    </xf>
    <xf numFmtId="0" fontId="10" fillId="0" borderId="6" xfId="0" applyFont="1" applyBorder="1" applyAlignment="1">
      <alignment wrapText="1"/>
    </xf>
    <xf numFmtId="0" fontId="1" fillId="0" borderId="6" xfId="0" applyFont="1" applyBorder="1" applyAlignment="1">
      <alignment horizontal="left"/>
    </xf>
    <xf numFmtId="2" fontId="10" fillId="0" borderId="6" xfId="0" applyNumberFormat="1" applyFont="1" applyFill="1" applyBorder="1" applyAlignment="1">
      <alignment horizontal="center"/>
    </xf>
    <xf numFmtId="49" fontId="10" fillId="0" borderId="6" xfId="0" applyNumberFormat="1" applyFont="1" applyFill="1" applyBorder="1" applyAlignment="1">
      <alignment horizontal="left" wrapText="1"/>
    </xf>
    <xf numFmtId="49" fontId="7" fillId="0" borderId="0" xfId="0" applyNumberFormat="1" applyFont="1" applyBorder="1" applyAlignment="1">
      <alignment horizontal="center" vertical="center" wrapText="1"/>
    </xf>
    <xf numFmtId="49" fontId="7" fillId="0" borderId="0" xfId="2" applyNumberFormat="1" applyFont="1" applyBorder="1" applyAlignment="1">
      <alignment horizontal="center" vertical="center" wrapText="1"/>
    </xf>
    <xf numFmtId="0" fontId="1" fillId="0" borderId="0" xfId="0" applyFont="1" applyAlignment="1">
      <alignment horizontal="center"/>
    </xf>
    <xf numFmtId="0" fontId="10" fillId="0" borderId="0" xfId="0" applyFont="1" applyBorder="1"/>
    <xf numFmtId="2" fontId="1" fillId="0" borderId="6" xfId="0" applyNumberFormat="1" applyFont="1" applyBorder="1" applyAlignment="1">
      <alignment horizont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9" fontId="6" fillId="0" borderId="8"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7" fillId="0" borderId="4" xfId="0" applyNumberFormat="1" applyFont="1" applyBorder="1" applyAlignment="1">
      <alignment horizontal="center" vertical="center" textRotation="90" wrapText="1"/>
    </xf>
    <xf numFmtId="49" fontId="7" fillId="0" borderId="5" xfId="0" applyNumberFormat="1" applyFont="1" applyBorder="1" applyAlignment="1">
      <alignment horizontal="center" vertical="center" textRotation="90" wrapText="1"/>
    </xf>
    <xf numFmtId="49" fontId="7" fillId="0" borderId="7" xfId="0" applyNumberFormat="1" applyFont="1" applyBorder="1" applyAlignment="1">
      <alignment horizontal="center" vertical="center" textRotation="90" wrapText="1"/>
    </xf>
    <xf numFmtId="0" fontId="7" fillId="0" borderId="4" xfId="0" applyNumberFormat="1" applyFont="1" applyBorder="1" applyAlignment="1">
      <alignment horizontal="center" vertical="center" textRotation="90" wrapText="1"/>
    </xf>
    <xf numFmtId="0" fontId="7" fillId="0" borderId="5" xfId="0" applyNumberFormat="1" applyFont="1" applyBorder="1" applyAlignment="1">
      <alignment horizontal="center" vertical="center" textRotation="90" wrapText="1"/>
    </xf>
    <xf numFmtId="0" fontId="7" fillId="0" borderId="7" xfId="0" applyNumberFormat="1"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166" fontId="7" fillId="0" borderId="4" xfId="0" applyNumberFormat="1" applyFont="1" applyBorder="1" applyAlignment="1">
      <alignment horizontal="center" vertical="center" wrapText="1"/>
    </xf>
    <xf numFmtId="166" fontId="7" fillId="0" borderId="7"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7" fillId="0" borderId="7" xfId="0" applyNumberFormat="1" applyFont="1" applyBorder="1" applyAlignment="1">
      <alignment horizontal="center" vertical="center" wrapText="1"/>
    </xf>
    <xf numFmtId="0" fontId="1" fillId="0" borderId="0" xfId="0" applyFont="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2" fillId="0" borderId="1" xfId="1" applyBorder="1" applyAlignment="1" applyProtection="1">
      <alignment horizontal="left" wrapText="1"/>
    </xf>
    <xf numFmtId="0" fontId="1" fillId="0" borderId="6" xfId="0" applyFont="1" applyBorder="1" applyAlignment="1">
      <alignment horizontal="center" vertical="top" wrapText="1"/>
    </xf>
    <xf numFmtId="0" fontId="1" fillId="0" borderId="4"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1" fillId="0" borderId="5" xfId="0" applyFont="1" applyBorder="1" applyAlignment="1">
      <alignment horizontal="center" vertical="top" wrapText="1"/>
    </xf>
    <xf numFmtId="0" fontId="1" fillId="0" borderId="2" xfId="0" applyFont="1" applyBorder="1" applyAlignment="1">
      <alignment horizontal="center" vertical="top" wrapText="1"/>
    </xf>
    <xf numFmtId="0" fontId="1" fillId="0" borderId="8" xfId="0" applyFont="1" applyBorder="1" applyAlignment="1">
      <alignment horizontal="center"/>
    </xf>
    <xf numFmtId="0" fontId="1" fillId="0" borderId="9" xfId="0" applyFont="1" applyBorder="1"/>
    <xf numFmtId="0" fontId="1" fillId="0" borderId="9" xfId="0" applyFont="1" applyBorder="1" applyAlignment="1">
      <alignment wrapText="1"/>
    </xf>
  </cellXfs>
  <cellStyles count="4">
    <cellStyle name="Гиперссылка" xfId="1" builtinId="8"/>
    <cellStyle name="Денежный" xfId="2" builtinId="4"/>
    <cellStyle name="Обычный" xfId="0" builtinId="0"/>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uhgalteriya/Desktop/&#1047;&#1072;&#1082;&#1091;&#1087;&#1082;&#1080;%201/&#1058;&#1054;&#1056;&#1043;&#1048;/2018/13.%20&#1055;&#1086;&#1089;&#1090;&#1072;&#1074;&#1082;&#1072;%20&#1080;&#1085;&#1089;&#1090;&#1088;&#1091;&#1084;&#1077;&#1085;&#1090;&#1072;&#1088;&#1080;&#1103;%20&#1080;%20&#1086;&#1073;&#1086;&#1088;&#1091;&#1076;&#1086;&#1074;&#1072;&#1085;&#1080;&#1103;%20&#1076;&#1083;&#1103;%20&#1086;&#1089;&#1085;&#1072;&#1097;&#1077;&#1085;&#1080;&#1103;%20&#1088;&#1072;&#1073;&#1086;&#1095;&#1080;&#1093;%20&#1084;&#1077;&#1089;&#1090;/&#1055;&#1088;&#1080;&#1083;&#1086;&#1078;&#1077;&#1085;&#1080;&#1077;%204%20-%20&#1054;&#1073;&#1086;&#1089;&#1085;&#1086;&#1074;&#1072;&#1085;&#1080;&#1077;%20&#1094;&#1077;&#1085;&#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31">
          <cell r="R31">
            <v>2015219.0233333339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ktts@yandex.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tabSelected="1" topLeftCell="A64" zoomScale="80" zoomScaleNormal="80" workbookViewId="0">
      <selection activeCell="A64" sqref="A64:O64"/>
    </sheetView>
  </sheetViews>
  <sheetFormatPr defaultRowHeight="15" x14ac:dyDescent="0.25"/>
  <cols>
    <col min="1" max="1" width="9.140625" style="1"/>
    <col min="2" max="2" width="7.28515625" style="1" customWidth="1"/>
    <col min="3" max="3" width="11.7109375" style="1" customWidth="1"/>
    <col min="4" max="4" width="16.7109375" style="1" customWidth="1"/>
    <col min="5" max="5" width="17.85546875" style="1" customWidth="1"/>
    <col min="6" max="6" width="6.140625" style="1" customWidth="1"/>
    <col min="7" max="7" width="10.140625" style="1" customWidth="1"/>
    <col min="8" max="8" width="10" style="2" bestFit="1" customWidth="1"/>
    <col min="9" max="9" width="10.42578125" style="1" bestFit="1" customWidth="1"/>
    <col min="10" max="10" width="9.140625" style="1"/>
    <col min="11" max="11" width="10.28515625" style="2" customWidth="1"/>
    <col min="12" max="12" width="9.140625" style="1" customWidth="1"/>
    <col min="13" max="13" width="8.85546875" style="1" customWidth="1"/>
    <col min="14" max="14" width="12" style="1" customWidth="1"/>
    <col min="15" max="15" width="9.28515625" style="1" customWidth="1"/>
  </cols>
  <sheetData>
    <row r="1" spans="1:15" x14ac:dyDescent="0.25">
      <c r="N1" s="65"/>
      <c r="O1" s="65"/>
    </row>
    <row r="2" spans="1:15" x14ac:dyDescent="0.25">
      <c r="E2" s="65" t="s">
        <v>31</v>
      </c>
      <c r="F2" s="65"/>
      <c r="G2" s="65"/>
      <c r="H2" s="65"/>
      <c r="I2" s="65"/>
      <c r="J2" s="65"/>
      <c r="K2" s="65"/>
    </row>
    <row r="3" spans="1:15" x14ac:dyDescent="0.25">
      <c r="E3" s="65" t="s">
        <v>0</v>
      </c>
      <c r="F3" s="65"/>
      <c r="G3" s="65"/>
      <c r="H3" s="65"/>
      <c r="I3" s="65"/>
      <c r="J3" s="65"/>
      <c r="K3" s="65"/>
    </row>
    <row r="4" spans="1:15" x14ac:dyDescent="0.25">
      <c r="E4" s="65" t="s">
        <v>176</v>
      </c>
      <c r="F4" s="65"/>
      <c r="G4" s="65"/>
      <c r="H4" s="65"/>
      <c r="I4" s="65"/>
      <c r="J4" s="65"/>
      <c r="K4" s="65"/>
    </row>
    <row r="6" spans="1:15" ht="21.75" customHeight="1" x14ac:dyDescent="0.25">
      <c r="A6" s="66" t="s">
        <v>1</v>
      </c>
      <c r="B6" s="67"/>
      <c r="C6" s="67"/>
      <c r="D6" s="67"/>
      <c r="E6" s="68"/>
      <c r="F6" s="69" t="s">
        <v>30</v>
      </c>
      <c r="G6" s="70"/>
      <c r="H6" s="70"/>
      <c r="I6" s="70"/>
      <c r="J6" s="70"/>
      <c r="K6" s="70"/>
      <c r="L6" s="70"/>
      <c r="M6" s="70"/>
      <c r="N6" s="70"/>
      <c r="O6" s="71"/>
    </row>
    <row r="7" spans="1:15" x14ac:dyDescent="0.25">
      <c r="A7" s="66" t="s">
        <v>2</v>
      </c>
      <c r="B7" s="67"/>
      <c r="C7" s="67"/>
      <c r="D7" s="67"/>
      <c r="E7" s="68"/>
      <c r="F7" s="72" t="s">
        <v>32</v>
      </c>
      <c r="G7" s="73"/>
      <c r="H7" s="73"/>
      <c r="I7" s="73"/>
      <c r="J7" s="73"/>
      <c r="K7" s="73"/>
      <c r="L7" s="73"/>
      <c r="M7" s="73"/>
      <c r="N7" s="73"/>
      <c r="O7" s="74"/>
    </row>
    <row r="8" spans="1:15" x14ac:dyDescent="0.25">
      <c r="A8" s="66" t="s">
        <v>3</v>
      </c>
      <c r="B8" s="67"/>
      <c r="C8" s="67"/>
      <c r="D8" s="67"/>
      <c r="E8" s="68"/>
      <c r="F8" s="72" t="s">
        <v>33</v>
      </c>
      <c r="G8" s="73"/>
      <c r="H8" s="73"/>
      <c r="I8" s="73"/>
      <c r="J8" s="73"/>
      <c r="K8" s="73"/>
      <c r="L8" s="73"/>
      <c r="M8" s="73"/>
      <c r="N8" s="73"/>
      <c r="O8" s="74"/>
    </row>
    <row r="9" spans="1:15" x14ac:dyDescent="0.25">
      <c r="A9" s="66" t="s">
        <v>4</v>
      </c>
      <c r="B9" s="67"/>
      <c r="C9" s="67"/>
      <c r="D9" s="67"/>
      <c r="E9" s="68"/>
      <c r="F9" s="75" t="s">
        <v>34</v>
      </c>
      <c r="G9" s="73"/>
      <c r="H9" s="73"/>
      <c r="I9" s="73"/>
      <c r="J9" s="73"/>
      <c r="K9" s="73"/>
      <c r="L9" s="73"/>
      <c r="M9" s="73"/>
      <c r="N9" s="73"/>
      <c r="O9" s="74"/>
    </row>
    <row r="10" spans="1:15" x14ac:dyDescent="0.25">
      <c r="A10" s="66" t="s">
        <v>5</v>
      </c>
      <c r="B10" s="67"/>
      <c r="C10" s="67"/>
      <c r="D10" s="67"/>
      <c r="E10" s="68"/>
      <c r="F10" s="72">
        <v>7203356238</v>
      </c>
      <c r="G10" s="73"/>
      <c r="H10" s="73"/>
      <c r="I10" s="73"/>
      <c r="J10" s="73"/>
      <c r="K10" s="73"/>
      <c r="L10" s="73"/>
      <c r="M10" s="73"/>
      <c r="N10" s="73"/>
      <c r="O10" s="74"/>
    </row>
    <row r="11" spans="1:15" x14ac:dyDescent="0.25">
      <c r="A11" s="66" t="s">
        <v>6</v>
      </c>
      <c r="B11" s="67"/>
      <c r="C11" s="67"/>
      <c r="D11" s="67"/>
      <c r="E11" s="68"/>
      <c r="F11" s="72">
        <v>720301001</v>
      </c>
      <c r="G11" s="73"/>
      <c r="H11" s="73"/>
      <c r="I11" s="73"/>
      <c r="J11" s="73"/>
      <c r="K11" s="73"/>
      <c r="L11" s="73"/>
      <c r="M11" s="73"/>
      <c r="N11" s="73"/>
      <c r="O11" s="74"/>
    </row>
    <row r="12" spans="1:15" x14ac:dyDescent="0.25">
      <c r="A12" s="66" t="s">
        <v>28</v>
      </c>
      <c r="B12" s="67"/>
      <c r="C12" s="67"/>
      <c r="D12" s="67"/>
      <c r="E12" s="68"/>
      <c r="F12" s="72">
        <v>71401376000</v>
      </c>
      <c r="G12" s="73"/>
      <c r="H12" s="73"/>
      <c r="I12" s="73"/>
      <c r="J12" s="73"/>
      <c r="K12" s="73"/>
      <c r="L12" s="73"/>
      <c r="M12" s="73"/>
      <c r="N12" s="73"/>
      <c r="O12" s="74"/>
    </row>
    <row r="14" spans="1:15" ht="15" customHeight="1" x14ac:dyDescent="0.25">
      <c r="A14" s="77" t="s">
        <v>7</v>
      </c>
      <c r="B14" s="77" t="s">
        <v>35</v>
      </c>
      <c r="C14" s="77" t="s">
        <v>36</v>
      </c>
      <c r="D14" s="79" t="s">
        <v>8</v>
      </c>
      <c r="E14" s="85"/>
      <c r="F14" s="85"/>
      <c r="G14" s="85"/>
      <c r="H14" s="85"/>
      <c r="I14" s="85"/>
      <c r="J14" s="85"/>
      <c r="K14" s="85"/>
      <c r="L14" s="85"/>
      <c r="M14" s="80"/>
      <c r="N14" s="77" t="s">
        <v>9</v>
      </c>
      <c r="O14" s="77" t="s">
        <v>10</v>
      </c>
    </row>
    <row r="15" spans="1:15" x14ac:dyDescent="0.25">
      <c r="A15" s="84"/>
      <c r="B15" s="84"/>
      <c r="C15" s="84"/>
      <c r="D15" s="77" t="s">
        <v>11</v>
      </c>
      <c r="E15" s="77" t="s">
        <v>12</v>
      </c>
      <c r="F15" s="79" t="s">
        <v>13</v>
      </c>
      <c r="G15" s="80"/>
      <c r="H15" s="77" t="s">
        <v>14</v>
      </c>
      <c r="I15" s="76" t="s">
        <v>15</v>
      </c>
      <c r="J15" s="76"/>
      <c r="K15" s="77" t="s">
        <v>16</v>
      </c>
      <c r="L15" s="79" t="s">
        <v>17</v>
      </c>
      <c r="M15" s="80"/>
      <c r="N15" s="84"/>
      <c r="O15" s="78"/>
    </row>
    <row r="16" spans="1:15" ht="74.25" customHeight="1" x14ac:dyDescent="0.25">
      <c r="A16" s="78"/>
      <c r="B16" s="78"/>
      <c r="C16" s="78"/>
      <c r="D16" s="78"/>
      <c r="E16" s="78"/>
      <c r="F16" s="3" t="s">
        <v>18</v>
      </c>
      <c r="G16" s="3" t="s">
        <v>19</v>
      </c>
      <c r="H16" s="78"/>
      <c r="I16" s="3" t="s">
        <v>29</v>
      </c>
      <c r="J16" s="3" t="s">
        <v>19</v>
      </c>
      <c r="K16" s="78"/>
      <c r="L16" s="3" t="s">
        <v>20</v>
      </c>
      <c r="M16" s="3" t="s">
        <v>21</v>
      </c>
      <c r="N16" s="78"/>
      <c r="O16" s="3" t="s">
        <v>22</v>
      </c>
    </row>
    <row r="17" spans="1:16" x14ac:dyDescent="0.25">
      <c r="A17" s="4">
        <v>1</v>
      </c>
      <c r="B17" s="4">
        <v>2</v>
      </c>
      <c r="C17" s="4">
        <v>3</v>
      </c>
      <c r="D17" s="4">
        <v>4</v>
      </c>
      <c r="E17" s="4">
        <v>5</v>
      </c>
      <c r="F17" s="4">
        <v>6</v>
      </c>
      <c r="G17" s="4">
        <v>7</v>
      </c>
      <c r="H17" s="4">
        <v>8</v>
      </c>
      <c r="I17" s="4">
        <v>9</v>
      </c>
      <c r="J17" s="4">
        <v>10</v>
      </c>
      <c r="K17" s="4">
        <v>11</v>
      </c>
      <c r="L17" s="4">
        <v>12</v>
      </c>
      <c r="M17" s="4">
        <v>13</v>
      </c>
      <c r="N17" s="4">
        <v>14</v>
      </c>
      <c r="O17" s="4">
        <v>15</v>
      </c>
    </row>
    <row r="18" spans="1:16" x14ac:dyDescent="0.25">
      <c r="A18" s="81" t="s">
        <v>178</v>
      </c>
      <c r="B18" s="82"/>
      <c r="C18" s="82"/>
      <c r="D18" s="82"/>
      <c r="E18" s="82"/>
      <c r="F18" s="82"/>
      <c r="G18" s="82"/>
      <c r="H18" s="82"/>
      <c r="I18" s="82"/>
      <c r="J18" s="82"/>
      <c r="K18" s="82"/>
      <c r="L18" s="82"/>
      <c r="M18" s="82"/>
      <c r="N18" s="82"/>
      <c r="O18" s="83"/>
    </row>
    <row r="19" spans="1:16" s="14" customFormat="1" ht="133.5" customHeight="1" x14ac:dyDescent="0.25">
      <c r="A19" s="4">
        <v>1</v>
      </c>
      <c r="B19" s="28" t="s">
        <v>87</v>
      </c>
      <c r="C19" s="25" t="s">
        <v>88</v>
      </c>
      <c r="D19" s="37" t="s">
        <v>149</v>
      </c>
      <c r="E19" s="28" t="s">
        <v>150</v>
      </c>
      <c r="F19" s="30">
        <v>876</v>
      </c>
      <c r="G19" s="30" t="s">
        <v>78</v>
      </c>
      <c r="H19" s="7">
        <v>1</v>
      </c>
      <c r="I19" s="23" t="s">
        <v>47</v>
      </c>
      <c r="J19" s="12" t="s">
        <v>23</v>
      </c>
      <c r="K19" s="8">
        <v>12572820</v>
      </c>
      <c r="L19" s="13" t="s">
        <v>54</v>
      </c>
      <c r="M19" s="13" t="s">
        <v>89</v>
      </c>
      <c r="N19" s="30" t="s">
        <v>151</v>
      </c>
      <c r="O19" s="30" t="s">
        <v>63</v>
      </c>
      <c r="P19" s="24"/>
    </row>
    <row r="20" spans="1:16" ht="105" customHeight="1" x14ac:dyDescent="0.25">
      <c r="A20" s="7">
        <v>2</v>
      </c>
      <c r="B20" s="7" t="s">
        <v>101</v>
      </c>
      <c r="C20" s="7" t="s">
        <v>99</v>
      </c>
      <c r="D20" s="30" t="s">
        <v>91</v>
      </c>
      <c r="E20" s="30" t="s">
        <v>95</v>
      </c>
      <c r="F20" s="29" t="s">
        <v>98</v>
      </c>
      <c r="G20" s="28" t="s">
        <v>94</v>
      </c>
      <c r="H20" s="7" t="s">
        <v>93</v>
      </c>
      <c r="I20" s="20" t="s">
        <v>47</v>
      </c>
      <c r="J20" s="12" t="s">
        <v>79</v>
      </c>
      <c r="K20" s="26">
        <v>433096.2</v>
      </c>
      <c r="L20" s="13" t="s">
        <v>61</v>
      </c>
      <c r="M20" s="13" t="s">
        <v>89</v>
      </c>
      <c r="N20" s="28" t="s">
        <v>86</v>
      </c>
      <c r="O20" s="30" t="s">
        <v>63</v>
      </c>
    </row>
    <row r="21" spans="1:16" ht="108.75" customHeight="1" x14ac:dyDescent="0.25">
      <c r="A21" s="7">
        <v>3</v>
      </c>
      <c r="B21" s="7" t="s">
        <v>111</v>
      </c>
      <c r="C21" s="31" t="s">
        <v>112</v>
      </c>
      <c r="D21" s="30" t="s">
        <v>105</v>
      </c>
      <c r="E21" s="12" t="s">
        <v>106</v>
      </c>
      <c r="F21" s="32">
        <v>166</v>
      </c>
      <c r="G21" s="30" t="s">
        <v>92</v>
      </c>
      <c r="H21" s="7">
        <v>2400</v>
      </c>
      <c r="I21" s="20" t="s">
        <v>47</v>
      </c>
      <c r="J21" s="12" t="s">
        <v>23</v>
      </c>
      <c r="K21" s="8">
        <v>566618</v>
      </c>
      <c r="L21" s="13" t="s">
        <v>61</v>
      </c>
      <c r="M21" s="13" t="s">
        <v>89</v>
      </c>
      <c r="N21" s="28" t="s">
        <v>86</v>
      </c>
      <c r="O21" s="30" t="s">
        <v>63</v>
      </c>
    </row>
    <row r="22" spans="1:16" ht="119.25" customHeight="1" x14ac:dyDescent="0.25">
      <c r="A22" s="7">
        <v>4</v>
      </c>
      <c r="B22" s="28" t="s">
        <v>152</v>
      </c>
      <c r="C22" s="25" t="s">
        <v>96</v>
      </c>
      <c r="D22" s="30" t="s">
        <v>90</v>
      </c>
      <c r="E22" s="30" t="s">
        <v>97</v>
      </c>
      <c r="F22" s="30">
        <v>166</v>
      </c>
      <c r="G22" s="30" t="s">
        <v>92</v>
      </c>
      <c r="H22" s="7">
        <v>2200</v>
      </c>
      <c r="I22" s="20" t="s">
        <v>47</v>
      </c>
      <c r="J22" s="12" t="s">
        <v>79</v>
      </c>
      <c r="K22" s="8">
        <v>909950</v>
      </c>
      <c r="L22" s="13" t="s">
        <v>61</v>
      </c>
      <c r="M22" s="13" t="s">
        <v>89</v>
      </c>
      <c r="N22" s="28" t="s">
        <v>86</v>
      </c>
      <c r="O22" s="30" t="s">
        <v>63</v>
      </c>
    </row>
    <row r="23" spans="1:16" ht="238.5" customHeight="1" x14ac:dyDescent="0.25">
      <c r="A23" s="7">
        <v>5</v>
      </c>
      <c r="B23" s="27" t="s">
        <v>80</v>
      </c>
      <c r="C23" s="27" t="s">
        <v>81</v>
      </c>
      <c r="D23" s="22" t="s">
        <v>148</v>
      </c>
      <c r="E23" s="28" t="s">
        <v>83</v>
      </c>
      <c r="F23" s="30">
        <v>356</v>
      </c>
      <c r="G23" s="30" t="s">
        <v>82</v>
      </c>
      <c r="H23" s="36">
        <v>35040</v>
      </c>
      <c r="I23" s="23" t="s">
        <v>47</v>
      </c>
      <c r="J23" s="12" t="s">
        <v>23</v>
      </c>
      <c r="K23" s="8">
        <v>4555200</v>
      </c>
      <c r="L23" s="13" t="s">
        <v>54</v>
      </c>
      <c r="M23" s="13" t="s">
        <v>120</v>
      </c>
      <c r="N23" s="30" t="s">
        <v>86</v>
      </c>
      <c r="O23" s="30" t="s">
        <v>63</v>
      </c>
    </row>
    <row r="24" spans="1:16" ht="116.25" customHeight="1" x14ac:dyDescent="0.25">
      <c r="A24" s="7">
        <v>6</v>
      </c>
      <c r="B24" s="7" t="s">
        <v>113</v>
      </c>
      <c r="C24" s="7" t="s">
        <v>108</v>
      </c>
      <c r="D24" s="30" t="s">
        <v>102</v>
      </c>
      <c r="E24" s="30" t="s">
        <v>103</v>
      </c>
      <c r="F24" s="30">
        <v>166</v>
      </c>
      <c r="G24" s="30" t="s">
        <v>92</v>
      </c>
      <c r="H24" s="7">
        <v>1828</v>
      </c>
      <c r="I24" s="20" t="s">
        <v>47</v>
      </c>
      <c r="J24" s="12" t="s">
        <v>23</v>
      </c>
      <c r="K24" s="8">
        <v>563286.71</v>
      </c>
      <c r="L24" s="13" t="s">
        <v>61</v>
      </c>
      <c r="M24" s="13" t="s">
        <v>89</v>
      </c>
      <c r="N24" s="28" t="s">
        <v>86</v>
      </c>
      <c r="O24" s="30" t="s">
        <v>63</v>
      </c>
    </row>
    <row r="25" spans="1:16" ht="116.25" customHeight="1" x14ac:dyDescent="0.25">
      <c r="A25" s="7">
        <v>7</v>
      </c>
      <c r="B25" s="27" t="s">
        <v>153</v>
      </c>
      <c r="C25" s="27" t="s">
        <v>153</v>
      </c>
      <c r="D25" s="22" t="s">
        <v>154</v>
      </c>
      <c r="E25" s="28" t="s">
        <v>155</v>
      </c>
      <c r="F25" s="30">
        <v>362</v>
      </c>
      <c r="G25" s="30" t="s">
        <v>48</v>
      </c>
      <c r="H25" s="5">
        <v>12</v>
      </c>
      <c r="I25" s="23" t="s">
        <v>47</v>
      </c>
      <c r="J25" s="12" t="s">
        <v>23</v>
      </c>
      <c r="K25" s="8">
        <v>8545156.3300000001</v>
      </c>
      <c r="L25" s="13" t="s">
        <v>54</v>
      </c>
      <c r="M25" s="13" t="s">
        <v>120</v>
      </c>
      <c r="N25" s="30" t="s">
        <v>86</v>
      </c>
      <c r="O25" s="30" t="s">
        <v>63</v>
      </c>
    </row>
    <row r="26" spans="1:16" ht="116.25" customHeight="1" x14ac:dyDescent="0.25">
      <c r="A26" s="7">
        <v>8</v>
      </c>
      <c r="B26" s="7" t="s">
        <v>156</v>
      </c>
      <c r="C26" s="31" t="s">
        <v>167</v>
      </c>
      <c r="D26" s="30" t="s">
        <v>114</v>
      </c>
      <c r="E26" s="30" t="s">
        <v>116</v>
      </c>
      <c r="F26" s="32">
        <v>166</v>
      </c>
      <c r="G26" s="30" t="s">
        <v>92</v>
      </c>
      <c r="H26" s="7">
        <v>3673.4</v>
      </c>
      <c r="I26" s="20" t="s">
        <v>47</v>
      </c>
      <c r="J26" s="12" t="s">
        <v>23</v>
      </c>
      <c r="K26" s="8">
        <v>203225.44</v>
      </c>
      <c r="L26" s="13" t="s">
        <v>61</v>
      </c>
      <c r="M26" s="13" t="s">
        <v>157</v>
      </c>
      <c r="N26" s="28" t="s">
        <v>86</v>
      </c>
      <c r="O26" s="30" t="s">
        <v>63</v>
      </c>
    </row>
    <row r="27" spans="1:16" ht="92.25" customHeight="1" x14ac:dyDescent="0.25">
      <c r="A27" s="7">
        <v>9</v>
      </c>
      <c r="B27" s="6" t="s">
        <v>158</v>
      </c>
      <c r="C27" s="6" t="s">
        <v>159</v>
      </c>
      <c r="D27" s="28" t="s">
        <v>115</v>
      </c>
      <c r="E27" s="30" t="s">
        <v>160</v>
      </c>
      <c r="F27" s="38">
        <v>166</v>
      </c>
      <c r="G27" s="33" t="s">
        <v>92</v>
      </c>
      <c r="H27" s="34">
        <v>1207</v>
      </c>
      <c r="I27" s="20" t="s">
        <v>47</v>
      </c>
      <c r="J27" s="12" t="s">
        <v>23</v>
      </c>
      <c r="K27" s="8">
        <v>252896.4</v>
      </c>
      <c r="L27" s="13" t="s">
        <v>61</v>
      </c>
      <c r="M27" s="13" t="s">
        <v>157</v>
      </c>
      <c r="N27" s="28" t="s">
        <v>86</v>
      </c>
      <c r="O27" s="30" t="s">
        <v>63</v>
      </c>
    </row>
    <row r="28" spans="1:16" ht="117" customHeight="1" x14ac:dyDescent="0.25">
      <c r="A28" s="7">
        <v>10</v>
      </c>
      <c r="B28" s="7" t="s">
        <v>49</v>
      </c>
      <c r="C28" s="7" t="s">
        <v>50</v>
      </c>
      <c r="D28" s="30" t="s">
        <v>51</v>
      </c>
      <c r="E28" s="30" t="s">
        <v>52</v>
      </c>
      <c r="F28" s="30">
        <v>233</v>
      </c>
      <c r="G28" s="30" t="s">
        <v>53</v>
      </c>
      <c r="H28" s="21">
        <v>5070</v>
      </c>
      <c r="I28" s="20" t="s">
        <v>47</v>
      </c>
      <c r="J28" s="12" t="s">
        <v>23</v>
      </c>
      <c r="K28" s="8">
        <v>8872500</v>
      </c>
      <c r="L28" s="13" t="s">
        <v>54</v>
      </c>
      <c r="M28" s="13" t="s">
        <v>161</v>
      </c>
      <c r="N28" s="30" t="s">
        <v>55</v>
      </c>
      <c r="O28" s="30" t="s">
        <v>24</v>
      </c>
    </row>
    <row r="29" spans="1:16" ht="120" customHeight="1" x14ac:dyDescent="0.25">
      <c r="A29" s="7">
        <v>11</v>
      </c>
      <c r="B29" s="7" t="s">
        <v>49</v>
      </c>
      <c r="C29" s="7" t="s">
        <v>50</v>
      </c>
      <c r="D29" s="30" t="s">
        <v>51</v>
      </c>
      <c r="E29" s="30" t="s">
        <v>52</v>
      </c>
      <c r="F29" s="30">
        <v>233</v>
      </c>
      <c r="G29" s="30" t="s">
        <v>53</v>
      </c>
      <c r="H29" s="7">
        <v>700</v>
      </c>
      <c r="I29" s="20" t="s">
        <v>47</v>
      </c>
      <c r="J29" s="12" t="s">
        <v>23</v>
      </c>
      <c r="K29" s="8">
        <v>1225000</v>
      </c>
      <c r="L29" s="13" t="s">
        <v>54</v>
      </c>
      <c r="M29" s="13" t="s">
        <v>161</v>
      </c>
      <c r="N29" s="30" t="s">
        <v>55</v>
      </c>
      <c r="O29" s="30" t="s">
        <v>24</v>
      </c>
    </row>
    <row r="30" spans="1:16" ht="108.75" customHeight="1" x14ac:dyDescent="0.25">
      <c r="A30" s="7">
        <v>12</v>
      </c>
      <c r="B30" s="25" t="s">
        <v>162</v>
      </c>
      <c r="C30" s="25" t="s">
        <v>163</v>
      </c>
      <c r="D30" s="22" t="s">
        <v>164</v>
      </c>
      <c r="E30" s="28" t="s">
        <v>52</v>
      </c>
      <c r="F30" s="30">
        <v>245</v>
      </c>
      <c r="G30" s="30" t="s">
        <v>165</v>
      </c>
      <c r="H30" s="7">
        <v>752692</v>
      </c>
      <c r="I30" s="23" t="s">
        <v>47</v>
      </c>
      <c r="J30" s="12" t="s">
        <v>23</v>
      </c>
      <c r="K30" s="8">
        <v>3920700</v>
      </c>
      <c r="L30" s="13" t="s">
        <v>54</v>
      </c>
      <c r="M30" s="13" t="s">
        <v>120</v>
      </c>
      <c r="N30" s="30" t="s">
        <v>166</v>
      </c>
      <c r="O30" s="30" t="s">
        <v>24</v>
      </c>
    </row>
    <row r="31" spans="1:16" ht="134.25" customHeight="1" x14ac:dyDescent="0.25">
      <c r="A31" s="7">
        <v>13</v>
      </c>
      <c r="B31" s="7" t="s">
        <v>87</v>
      </c>
      <c r="C31" s="7" t="s">
        <v>88</v>
      </c>
      <c r="D31" s="30" t="s">
        <v>181</v>
      </c>
      <c r="E31" s="30" t="s">
        <v>182</v>
      </c>
      <c r="F31" s="30">
        <v>876</v>
      </c>
      <c r="G31" s="30" t="s">
        <v>78</v>
      </c>
      <c r="H31" s="7">
        <v>1</v>
      </c>
      <c r="I31" s="20" t="s">
        <v>47</v>
      </c>
      <c r="J31" s="12" t="s">
        <v>79</v>
      </c>
      <c r="K31" s="26">
        <v>5213350</v>
      </c>
      <c r="L31" s="13" t="s">
        <v>183</v>
      </c>
      <c r="M31" s="40" t="s">
        <v>89</v>
      </c>
      <c r="N31" s="28" t="s">
        <v>86</v>
      </c>
      <c r="O31" s="30" t="s">
        <v>63</v>
      </c>
    </row>
    <row r="32" spans="1:16" ht="104.25" customHeight="1" x14ac:dyDescent="0.25">
      <c r="A32" s="7">
        <v>14</v>
      </c>
      <c r="B32" s="28" t="s">
        <v>122</v>
      </c>
      <c r="C32" s="25" t="s">
        <v>123</v>
      </c>
      <c r="D32" s="30" t="s">
        <v>124</v>
      </c>
      <c r="E32" s="30" t="s">
        <v>125</v>
      </c>
      <c r="F32" s="30">
        <v>876</v>
      </c>
      <c r="G32" s="28" t="s">
        <v>84</v>
      </c>
      <c r="H32" s="28">
        <v>1</v>
      </c>
      <c r="I32" s="20" t="s">
        <v>47</v>
      </c>
      <c r="J32" s="12" t="s">
        <v>23</v>
      </c>
      <c r="K32" s="8">
        <v>881866.67</v>
      </c>
      <c r="L32" s="13" t="s">
        <v>121</v>
      </c>
      <c r="M32" s="13" t="s">
        <v>120</v>
      </c>
      <c r="N32" s="30" t="s">
        <v>62</v>
      </c>
      <c r="O32" s="30" t="s">
        <v>63</v>
      </c>
    </row>
    <row r="33" spans="1:15" ht="102.75" customHeight="1" x14ac:dyDescent="0.25">
      <c r="A33" s="7">
        <v>15</v>
      </c>
      <c r="B33" s="28" t="s">
        <v>122</v>
      </c>
      <c r="C33" s="25" t="s">
        <v>123</v>
      </c>
      <c r="D33" s="30" t="s">
        <v>124</v>
      </c>
      <c r="E33" s="30" t="s">
        <v>126</v>
      </c>
      <c r="F33" s="30">
        <v>876</v>
      </c>
      <c r="G33" s="28" t="s">
        <v>84</v>
      </c>
      <c r="H33" s="28">
        <v>1</v>
      </c>
      <c r="I33" s="20" t="s">
        <v>47</v>
      </c>
      <c r="J33" s="12" t="s">
        <v>23</v>
      </c>
      <c r="K33" s="8">
        <v>219166.67</v>
      </c>
      <c r="L33" s="13" t="s">
        <v>121</v>
      </c>
      <c r="M33" s="13" t="s">
        <v>120</v>
      </c>
      <c r="N33" s="30" t="s">
        <v>62</v>
      </c>
      <c r="O33" s="30" t="s">
        <v>63</v>
      </c>
    </row>
    <row r="34" spans="1:15" ht="333.75" customHeight="1" x14ac:dyDescent="0.25">
      <c r="A34" s="7">
        <v>16</v>
      </c>
      <c r="B34" s="7" t="s">
        <v>109</v>
      </c>
      <c r="C34" s="31" t="s">
        <v>110</v>
      </c>
      <c r="D34" s="30" t="s">
        <v>107</v>
      </c>
      <c r="E34" s="12" t="s">
        <v>100</v>
      </c>
      <c r="F34" s="32" t="s">
        <v>104</v>
      </c>
      <c r="G34" s="30" t="s">
        <v>168</v>
      </c>
      <c r="H34" s="7">
        <v>10720</v>
      </c>
      <c r="I34" s="20" t="s">
        <v>47</v>
      </c>
      <c r="J34" s="12" t="s">
        <v>23</v>
      </c>
      <c r="K34" s="8">
        <v>949160</v>
      </c>
      <c r="L34" s="13" t="s">
        <v>61</v>
      </c>
      <c r="M34" s="13" t="s">
        <v>157</v>
      </c>
      <c r="N34" s="28" t="s">
        <v>86</v>
      </c>
      <c r="O34" s="30" t="s">
        <v>63</v>
      </c>
    </row>
    <row r="35" spans="1:15" ht="123.75" customHeight="1" x14ac:dyDescent="0.25">
      <c r="A35" s="7">
        <v>17</v>
      </c>
      <c r="B35" s="28" t="s">
        <v>127</v>
      </c>
      <c r="C35" s="25" t="s">
        <v>127</v>
      </c>
      <c r="D35" s="30" t="s">
        <v>128</v>
      </c>
      <c r="E35" s="30" t="s">
        <v>129</v>
      </c>
      <c r="F35" s="30">
        <v>876</v>
      </c>
      <c r="G35" s="28" t="s">
        <v>84</v>
      </c>
      <c r="H35" s="28">
        <v>1</v>
      </c>
      <c r="I35" s="20" t="s">
        <v>47</v>
      </c>
      <c r="J35" s="12" t="s">
        <v>23</v>
      </c>
      <c r="K35" s="8">
        <v>70051.8</v>
      </c>
      <c r="L35" s="13" t="s">
        <v>121</v>
      </c>
      <c r="M35" s="13" t="s">
        <v>120</v>
      </c>
      <c r="N35" s="30" t="s">
        <v>62</v>
      </c>
      <c r="O35" s="30" t="s">
        <v>63</v>
      </c>
    </row>
    <row r="36" spans="1:15" ht="123.75" customHeight="1" x14ac:dyDescent="0.25">
      <c r="A36" s="7">
        <v>18</v>
      </c>
      <c r="B36" s="28" t="s">
        <v>122</v>
      </c>
      <c r="C36" s="25" t="s">
        <v>123</v>
      </c>
      <c r="D36" s="22" t="s">
        <v>130</v>
      </c>
      <c r="E36" s="28" t="s">
        <v>131</v>
      </c>
      <c r="F36" s="30">
        <v>876</v>
      </c>
      <c r="G36" s="28" t="s">
        <v>84</v>
      </c>
      <c r="H36" s="28">
        <v>1</v>
      </c>
      <c r="I36" s="20" t="s">
        <v>47</v>
      </c>
      <c r="J36" s="12" t="s">
        <v>23</v>
      </c>
      <c r="K36" s="8">
        <v>93730.08</v>
      </c>
      <c r="L36" s="13" t="s">
        <v>121</v>
      </c>
      <c r="M36" s="13" t="s">
        <v>120</v>
      </c>
      <c r="N36" s="30" t="s">
        <v>62</v>
      </c>
      <c r="O36" s="30" t="s">
        <v>63</v>
      </c>
    </row>
    <row r="37" spans="1:15" ht="129.75" customHeight="1" x14ac:dyDescent="0.25">
      <c r="A37" s="7">
        <v>19</v>
      </c>
      <c r="B37" s="28" t="s">
        <v>75</v>
      </c>
      <c r="C37" s="25" t="s">
        <v>132</v>
      </c>
      <c r="D37" s="22" t="s">
        <v>133</v>
      </c>
      <c r="E37" s="30" t="s">
        <v>76</v>
      </c>
      <c r="F37" s="30">
        <v>876</v>
      </c>
      <c r="G37" s="28" t="s">
        <v>84</v>
      </c>
      <c r="H37" s="28">
        <v>1</v>
      </c>
      <c r="I37" s="20" t="s">
        <v>47</v>
      </c>
      <c r="J37" s="12" t="s">
        <v>23</v>
      </c>
      <c r="K37" s="8">
        <v>79878.929999999993</v>
      </c>
      <c r="L37" s="13" t="s">
        <v>121</v>
      </c>
      <c r="M37" s="13" t="s">
        <v>120</v>
      </c>
      <c r="N37" s="30" t="s">
        <v>62</v>
      </c>
      <c r="O37" s="30" t="s">
        <v>63</v>
      </c>
    </row>
    <row r="38" spans="1:15" ht="119.25" customHeight="1" x14ac:dyDescent="0.25">
      <c r="A38" s="7">
        <v>20</v>
      </c>
      <c r="B38" s="28" t="s">
        <v>134</v>
      </c>
      <c r="C38" s="35" t="s">
        <v>139</v>
      </c>
      <c r="D38" s="22" t="s">
        <v>135</v>
      </c>
      <c r="E38" s="28" t="s">
        <v>60</v>
      </c>
      <c r="F38" s="30">
        <v>876</v>
      </c>
      <c r="G38" s="28" t="s">
        <v>84</v>
      </c>
      <c r="H38" s="28">
        <v>1</v>
      </c>
      <c r="I38" s="20" t="s">
        <v>47</v>
      </c>
      <c r="J38" s="12" t="s">
        <v>23</v>
      </c>
      <c r="K38" s="8">
        <v>35642.03</v>
      </c>
      <c r="L38" s="13" t="s">
        <v>121</v>
      </c>
      <c r="M38" s="13" t="s">
        <v>120</v>
      </c>
      <c r="N38" s="30" t="s">
        <v>62</v>
      </c>
      <c r="O38" s="30" t="s">
        <v>63</v>
      </c>
    </row>
    <row r="39" spans="1:15" ht="114" customHeight="1" x14ac:dyDescent="0.25">
      <c r="A39" s="7">
        <v>21</v>
      </c>
      <c r="B39" s="28" t="s">
        <v>136</v>
      </c>
      <c r="C39" s="35" t="s">
        <v>137</v>
      </c>
      <c r="D39" s="22" t="s">
        <v>138</v>
      </c>
      <c r="E39" s="28" t="s">
        <v>65</v>
      </c>
      <c r="F39" s="30">
        <v>876</v>
      </c>
      <c r="G39" s="28" t="s">
        <v>84</v>
      </c>
      <c r="H39" s="28">
        <v>1</v>
      </c>
      <c r="I39" s="20" t="s">
        <v>47</v>
      </c>
      <c r="J39" s="12" t="s">
        <v>23</v>
      </c>
      <c r="K39" s="8">
        <v>177675.63</v>
      </c>
      <c r="L39" s="13" t="s">
        <v>121</v>
      </c>
      <c r="M39" s="13" t="s">
        <v>89</v>
      </c>
      <c r="N39" s="30" t="s">
        <v>62</v>
      </c>
      <c r="O39" s="30" t="s">
        <v>63</v>
      </c>
    </row>
    <row r="40" spans="1:15" ht="117" customHeight="1" x14ac:dyDescent="0.25">
      <c r="A40" s="7">
        <v>22</v>
      </c>
      <c r="B40" s="28" t="s">
        <v>140</v>
      </c>
      <c r="C40" s="35" t="s">
        <v>141</v>
      </c>
      <c r="D40" s="22" t="s">
        <v>142</v>
      </c>
      <c r="E40" s="28" t="s">
        <v>143</v>
      </c>
      <c r="F40" s="30">
        <v>876</v>
      </c>
      <c r="G40" s="28" t="s">
        <v>84</v>
      </c>
      <c r="H40" s="28">
        <v>1</v>
      </c>
      <c r="I40" s="20" t="s">
        <v>47</v>
      </c>
      <c r="J40" s="12" t="s">
        <v>23</v>
      </c>
      <c r="K40" s="8">
        <v>447943.33</v>
      </c>
      <c r="L40" s="13" t="s">
        <v>144</v>
      </c>
      <c r="M40" s="13" t="s">
        <v>120</v>
      </c>
      <c r="N40" s="30" t="s">
        <v>62</v>
      </c>
      <c r="O40" s="30" t="s">
        <v>63</v>
      </c>
    </row>
    <row r="41" spans="1:15" ht="125.25" customHeight="1" x14ac:dyDescent="0.25">
      <c r="A41" s="7">
        <v>23</v>
      </c>
      <c r="B41" s="28" t="s">
        <v>66</v>
      </c>
      <c r="C41" s="35" t="s">
        <v>85</v>
      </c>
      <c r="D41" s="28" t="s">
        <v>145</v>
      </c>
      <c r="E41" s="28" t="s">
        <v>67</v>
      </c>
      <c r="F41" s="30">
        <v>876</v>
      </c>
      <c r="G41" s="28" t="s">
        <v>84</v>
      </c>
      <c r="H41" s="28">
        <v>1</v>
      </c>
      <c r="I41" s="20" t="s">
        <v>47</v>
      </c>
      <c r="J41" s="12" t="s">
        <v>23</v>
      </c>
      <c r="K41" s="8">
        <v>194572.78</v>
      </c>
      <c r="L41" s="13" t="s">
        <v>144</v>
      </c>
      <c r="M41" s="13" t="s">
        <v>89</v>
      </c>
      <c r="N41" s="30" t="s">
        <v>62</v>
      </c>
      <c r="O41" s="30" t="s">
        <v>63</v>
      </c>
    </row>
    <row r="42" spans="1:15" ht="130.5" customHeight="1" x14ac:dyDescent="0.25">
      <c r="A42" s="7">
        <v>24</v>
      </c>
      <c r="B42" s="28">
        <v>46</v>
      </c>
      <c r="C42" s="25" t="s">
        <v>85</v>
      </c>
      <c r="D42" s="28" t="s">
        <v>146</v>
      </c>
      <c r="E42" s="28" t="s">
        <v>74</v>
      </c>
      <c r="F42" s="30">
        <v>876</v>
      </c>
      <c r="G42" s="28" t="s">
        <v>84</v>
      </c>
      <c r="H42" s="28">
        <v>1</v>
      </c>
      <c r="I42" s="20" t="s">
        <v>47</v>
      </c>
      <c r="J42" s="12" t="s">
        <v>23</v>
      </c>
      <c r="K42" s="8">
        <v>186386.14</v>
      </c>
      <c r="L42" s="13" t="s">
        <v>147</v>
      </c>
      <c r="M42" s="13" t="s">
        <v>89</v>
      </c>
      <c r="N42" s="30" t="s">
        <v>62</v>
      </c>
      <c r="O42" s="30" t="s">
        <v>63</v>
      </c>
    </row>
    <row r="43" spans="1:15" ht="293.25" x14ac:dyDescent="0.25">
      <c r="A43" s="7">
        <v>25</v>
      </c>
      <c r="B43" s="7" t="s">
        <v>171</v>
      </c>
      <c r="C43" s="7" t="s">
        <v>172</v>
      </c>
      <c r="D43" s="30" t="s">
        <v>173</v>
      </c>
      <c r="E43" s="30" t="s">
        <v>174</v>
      </c>
      <c r="F43" s="30">
        <v>356</v>
      </c>
      <c r="G43" s="30" t="s">
        <v>82</v>
      </c>
      <c r="H43" s="7">
        <v>35040</v>
      </c>
      <c r="I43" s="20" t="s">
        <v>47</v>
      </c>
      <c r="J43" s="12" t="s">
        <v>23</v>
      </c>
      <c r="K43" s="39">
        <v>222854.39999999999</v>
      </c>
      <c r="L43" s="13" t="s">
        <v>54</v>
      </c>
      <c r="M43" s="13" t="s">
        <v>161</v>
      </c>
      <c r="N43" s="30" t="s">
        <v>175</v>
      </c>
      <c r="O43" s="30" t="s">
        <v>24</v>
      </c>
    </row>
    <row r="44" spans="1:15" ht="90.75" x14ac:dyDescent="0.25">
      <c r="A44" s="7">
        <v>26</v>
      </c>
      <c r="B44" s="7" t="s">
        <v>56</v>
      </c>
      <c r="C44" s="7" t="s">
        <v>57</v>
      </c>
      <c r="D44" s="30" t="s">
        <v>77</v>
      </c>
      <c r="E44" s="30" t="s">
        <v>52</v>
      </c>
      <c r="F44" s="30">
        <v>113</v>
      </c>
      <c r="G44" s="30" t="s">
        <v>58</v>
      </c>
      <c r="H44" s="7" t="s">
        <v>170</v>
      </c>
      <c r="I44" s="20" t="s">
        <v>47</v>
      </c>
      <c r="J44" s="12" t="s">
        <v>23</v>
      </c>
      <c r="K44" s="8">
        <v>1365867.72</v>
      </c>
      <c r="L44" s="13" t="s">
        <v>54</v>
      </c>
      <c r="M44" s="13" t="s">
        <v>161</v>
      </c>
      <c r="N44" s="30" t="s">
        <v>55</v>
      </c>
      <c r="O44" s="30" t="s">
        <v>24</v>
      </c>
    </row>
    <row r="45" spans="1:15" s="14" customFormat="1" ht="339.75" customHeight="1" x14ac:dyDescent="0.2">
      <c r="A45" s="7">
        <v>27</v>
      </c>
      <c r="B45" s="25" t="s">
        <v>117</v>
      </c>
      <c r="C45" s="25" t="s">
        <v>118</v>
      </c>
      <c r="D45" s="25" t="s">
        <v>25</v>
      </c>
      <c r="E45" s="30" t="s">
        <v>64</v>
      </c>
      <c r="F45" s="30" t="s">
        <v>59</v>
      </c>
      <c r="G45" s="7" t="s">
        <v>119</v>
      </c>
      <c r="H45" s="4" t="s">
        <v>169</v>
      </c>
      <c r="I45" s="20" t="s">
        <v>47</v>
      </c>
      <c r="J45" s="12" t="s">
        <v>23</v>
      </c>
      <c r="K45" s="8">
        <v>694844.79</v>
      </c>
      <c r="L45" s="13" t="s">
        <v>61</v>
      </c>
      <c r="M45" s="13" t="s">
        <v>157</v>
      </c>
      <c r="N45" s="28" t="s">
        <v>86</v>
      </c>
      <c r="O45" s="30" t="s">
        <v>63</v>
      </c>
    </row>
    <row r="46" spans="1:15" ht="114" customHeight="1" x14ac:dyDescent="0.25">
      <c r="A46" s="4">
        <v>28</v>
      </c>
      <c r="B46" s="7" t="s">
        <v>68</v>
      </c>
      <c r="C46" s="7" t="s">
        <v>69</v>
      </c>
      <c r="D46" s="28" t="s">
        <v>70</v>
      </c>
      <c r="E46" s="12" t="s">
        <v>71</v>
      </c>
      <c r="F46" s="30">
        <v>792</v>
      </c>
      <c r="G46" s="30" t="s">
        <v>72</v>
      </c>
      <c r="H46" s="7">
        <v>165</v>
      </c>
      <c r="I46" s="20" t="s">
        <v>47</v>
      </c>
      <c r="J46" s="12" t="s">
        <v>23</v>
      </c>
      <c r="K46" s="8">
        <v>600792.67000000004</v>
      </c>
      <c r="L46" s="13" t="s">
        <v>179</v>
      </c>
      <c r="M46" s="13" t="s">
        <v>180</v>
      </c>
      <c r="N46" s="13" t="s">
        <v>73</v>
      </c>
      <c r="O46" s="30" t="s">
        <v>177</v>
      </c>
    </row>
    <row r="47" spans="1:15" ht="229.5" customHeight="1" x14ac:dyDescent="0.25">
      <c r="A47" s="7">
        <v>29</v>
      </c>
      <c r="B47" s="28" t="s">
        <v>184</v>
      </c>
      <c r="C47" s="35" t="s">
        <v>185</v>
      </c>
      <c r="D47" s="22" t="s">
        <v>186</v>
      </c>
      <c r="E47" s="28" t="s">
        <v>187</v>
      </c>
      <c r="F47" s="30">
        <v>796</v>
      </c>
      <c r="G47" s="28" t="s">
        <v>188</v>
      </c>
      <c r="H47" s="28">
        <v>54</v>
      </c>
      <c r="I47" s="20" t="s">
        <v>47</v>
      </c>
      <c r="J47" s="12" t="s">
        <v>23</v>
      </c>
      <c r="K47" s="8">
        <f>[1]Лист1!$R$31</f>
        <v>2015219.0233333339</v>
      </c>
      <c r="L47" s="13" t="s">
        <v>189</v>
      </c>
      <c r="M47" s="13" t="s">
        <v>190</v>
      </c>
      <c r="N47" s="30" t="s">
        <v>191</v>
      </c>
      <c r="O47" s="30" t="s">
        <v>63</v>
      </c>
    </row>
    <row r="48" spans="1:15" ht="103.5" customHeight="1" x14ac:dyDescent="0.25">
      <c r="A48" s="7">
        <v>30</v>
      </c>
      <c r="B48" s="28">
        <v>47</v>
      </c>
      <c r="C48" s="35" t="s">
        <v>193</v>
      </c>
      <c r="D48" s="22" t="s">
        <v>186</v>
      </c>
      <c r="E48" s="28" t="s">
        <v>187</v>
      </c>
      <c r="F48" s="30">
        <v>796</v>
      </c>
      <c r="G48" s="28" t="s">
        <v>188</v>
      </c>
      <c r="H48" s="28">
        <v>300</v>
      </c>
      <c r="I48" s="20" t="s">
        <v>47</v>
      </c>
      <c r="J48" s="12" t="s">
        <v>23</v>
      </c>
      <c r="K48" s="8">
        <v>3312620.98</v>
      </c>
      <c r="L48" s="13" t="s">
        <v>189</v>
      </c>
      <c r="M48" s="13" t="s">
        <v>192</v>
      </c>
      <c r="N48" s="30" t="s">
        <v>191</v>
      </c>
      <c r="O48" s="30" t="s">
        <v>63</v>
      </c>
    </row>
    <row r="49" spans="1:16" ht="109.5" customHeight="1" x14ac:dyDescent="0.25">
      <c r="A49" s="7">
        <v>31</v>
      </c>
      <c r="B49" s="28" t="s">
        <v>140</v>
      </c>
      <c r="C49" s="35" t="s">
        <v>194</v>
      </c>
      <c r="D49" s="22" t="s">
        <v>195</v>
      </c>
      <c r="E49" s="28" t="s">
        <v>196</v>
      </c>
      <c r="F49" s="30">
        <v>796</v>
      </c>
      <c r="G49" s="28" t="s">
        <v>188</v>
      </c>
      <c r="H49" s="28">
        <v>3</v>
      </c>
      <c r="I49" s="20" t="s">
        <v>47</v>
      </c>
      <c r="J49" s="12" t="s">
        <v>23</v>
      </c>
      <c r="K49" s="8">
        <v>131601.45000000001</v>
      </c>
      <c r="L49" s="13" t="s">
        <v>189</v>
      </c>
      <c r="M49" s="13" t="s">
        <v>190</v>
      </c>
      <c r="N49" s="30" t="s">
        <v>191</v>
      </c>
      <c r="O49" s="30" t="s">
        <v>63</v>
      </c>
    </row>
    <row r="50" spans="1:16" ht="130.5" customHeight="1" x14ac:dyDescent="0.25">
      <c r="A50" s="7">
        <v>32</v>
      </c>
      <c r="B50" s="28" t="s">
        <v>201</v>
      </c>
      <c r="C50" s="35" t="s">
        <v>201</v>
      </c>
      <c r="D50" s="22" t="s">
        <v>197</v>
      </c>
      <c r="E50" s="22" t="s">
        <v>200</v>
      </c>
      <c r="F50" s="30">
        <v>876</v>
      </c>
      <c r="G50" s="30" t="s">
        <v>78</v>
      </c>
      <c r="H50" s="7">
        <v>1</v>
      </c>
      <c r="I50" s="20" t="s">
        <v>47</v>
      </c>
      <c r="J50" s="12" t="s">
        <v>23</v>
      </c>
      <c r="K50" s="8">
        <v>192949</v>
      </c>
      <c r="L50" s="13" t="s">
        <v>189</v>
      </c>
      <c r="M50" s="13" t="s">
        <v>198</v>
      </c>
      <c r="N50" s="30" t="s">
        <v>199</v>
      </c>
      <c r="O50" s="30" t="s">
        <v>24</v>
      </c>
    </row>
    <row r="51" spans="1:16" ht="185.25" customHeight="1" x14ac:dyDescent="0.25">
      <c r="A51" s="7">
        <v>33</v>
      </c>
      <c r="B51" s="28" t="s">
        <v>203</v>
      </c>
      <c r="C51" s="35" t="s">
        <v>203</v>
      </c>
      <c r="D51" s="22" t="s">
        <v>204</v>
      </c>
      <c r="E51" s="22" t="s">
        <v>205</v>
      </c>
      <c r="F51" s="30">
        <v>113</v>
      </c>
      <c r="G51" s="30" t="s">
        <v>58</v>
      </c>
      <c r="H51" s="7">
        <v>528.92999999999995</v>
      </c>
      <c r="I51" s="23" t="s">
        <v>47</v>
      </c>
      <c r="J51" s="12" t="s">
        <v>23</v>
      </c>
      <c r="K51" s="8">
        <v>256477.44</v>
      </c>
      <c r="L51" s="13" t="s">
        <v>202</v>
      </c>
      <c r="M51" s="13" t="s">
        <v>161</v>
      </c>
      <c r="N51" s="30" t="s">
        <v>206</v>
      </c>
      <c r="O51" s="30" t="s">
        <v>24</v>
      </c>
    </row>
    <row r="52" spans="1:16" ht="121.5" customHeight="1" x14ac:dyDescent="0.25">
      <c r="A52" s="7">
        <v>34</v>
      </c>
      <c r="B52" s="7" t="s">
        <v>208</v>
      </c>
      <c r="C52" s="34">
        <v>31</v>
      </c>
      <c r="D52" s="12" t="s">
        <v>209</v>
      </c>
      <c r="E52" s="6" t="s">
        <v>187</v>
      </c>
      <c r="F52" s="30">
        <v>876</v>
      </c>
      <c r="G52" s="30" t="s">
        <v>78</v>
      </c>
      <c r="H52" s="7">
        <v>1</v>
      </c>
      <c r="I52" s="20" t="s">
        <v>47</v>
      </c>
      <c r="J52" s="12" t="s">
        <v>23</v>
      </c>
      <c r="K52" s="8">
        <v>321841.39</v>
      </c>
      <c r="L52" s="13" t="s">
        <v>202</v>
      </c>
      <c r="M52" s="13" t="s">
        <v>207</v>
      </c>
      <c r="N52" s="13" t="s">
        <v>73</v>
      </c>
      <c r="O52" s="30" t="s">
        <v>177</v>
      </c>
    </row>
    <row r="53" spans="1:16" ht="134.25" customHeight="1" x14ac:dyDescent="0.25">
      <c r="A53" s="7">
        <v>35</v>
      </c>
      <c r="B53" s="28" t="s">
        <v>219</v>
      </c>
      <c r="C53" s="35" t="s">
        <v>220</v>
      </c>
      <c r="D53" s="22" t="s">
        <v>216</v>
      </c>
      <c r="E53" s="28" t="s">
        <v>217</v>
      </c>
      <c r="F53" s="30">
        <v>876</v>
      </c>
      <c r="G53" s="30" t="s">
        <v>78</v>
      </c>
      <c r="H53" s="7">
        <v>1</v>
      </c>
      <c r="I53" s="20" t="s">
        <v>47</v>
      </c>
      <c r="J53" s="12" t="s">
        <v>23</v>
      </c>
      <c r="K53" s="8">
        <v>287053</v>
      </c>
      <c r="L53" s="13" t="s">
        <v>210</v>
      </c>
      <c r="M53" s="13" t="s">
        <v>215</v>
      </c>
      <c r="N53" s="13" t="s">
        <v>199</v>
      </c>
      <c r="O53" s="30" t="s">
        <v>24</v>
      </c>
    </row>
    <row r="54" spans="1:16" ht="203.25" customHeight="1" x14ac:dyDescent="0.25">
      <c r="A54" s="7">
        <v>36</v>
      </c>
      <c r="B54" s="7" t="s">
        <v>221</v>
      </c>
      <c r="C54" s="34" t="s">
        <v>221</v>
      </c>
      <c r="D54" s="30" t="s">
        <v>222</v>
      </c>
      <c r="E54" s="6" t="s">
        <v>223</v>
      </c>
      <c r="F54" s="30">
        <v>792</v>
      </c>
      <c r="G54" s="30" t="s">
        <v>72</v>
      </c>
      <c r="H54" s="7">
        <v>112</v>
      </c>
      <c r="I54" s="20" t="s">
        <v>47</v>
      </c>
      <c r="J54" s="12" t="s">
        <v>23</v>
      </c>
      <c r="K54" s="8">
        <v>150360</v>
      </c>
      <c r="L54" s="13" t="s">
        <v>210</v>
      </c>
      <c r="M54" s="13" t="s">
        <v>212</v>
      </c>
      <c r="N54" s="13" t="s">
        <v>218</v>
      </c>
      <c r="O54" s="30" t="s">
        <v>24</v>
      </c>
    </row>
    <row r="55" spans="1:16" ht="108" customHeight="1" x14ac:dyDescent="0.25">
      <c r="A55" s="7">
        <v>37</v>
      </c>
      <c r="B55" s="28" t="s">
        <v>140</v>
      </c>
      <c r="C55" s="35" t="s">
        <v>194</v>
      </c>
      <c r="D55" s="22" t="s">
        <v>195</v>
      </c>
      <c r="E55" s="28" t="s">
        <v>196</v>
      </c>
      <c r="F55" s="30">
        <v>796</v>
      </c>
      <c r="G55" s="28" t="s">
        <v>188</v>
      </c>
      <c r="H55" s="28">
        <v>3</v>
      </c>
      <c r="I55" s="20" t="s">
        <v>47</v>
      </c>
      <c r="J55" s="12" t="s">
        <v>23</v>
      </c>
      <c r="K55" s="8">
        <v>138738.20000000001</v>
      </c>
      <c r="L55" s="13" t="s">
        <v>210</v>
      </c>
      <c r="M55" s="13" t="s">
        <v>211</v>
      </c>
      <c r="N55" s="13" t="s">
        <v>73</v>
      </c>
      <c r="O55" s="30" t="s">
        <v>63</v>
      </c>
    </row>
    <row r="56" spans="1:16" ht="224.25" customHeight="1" x14ac:dyDescent="0.25">
      <c r="A56" s="7">
        <v>38</v>
      </c>
      <c r="B56" s="7" t="s">
        <v>224</v>
      </c>
      <c r="C56" s="34" t="s">
        <v>224</v>
      </c>
      <c r="D56" s="12" t="s">
        <v>213</v>
      </c>
      <c r="E56" s="6" t="s">
        <v>225</v>
      </c>
      <c r="F56" s="30">
        <v>876</v>
      </c>
      <c r="G56" s="30" t="s">
        <v>78</v>
      </c>
      <c r="H56" s="7">
        <v>1</v>
      </c>
      <c r="I56" s="23" t="s">
        <v>47</v>
      </c>
      <c r="J56" s="12" t="s">
        <v>23</v>
      </c>
      <c r="K56" s="8">
        <v>2105610</v>
      </c>
      <c r="L56" s="13" t="s">
        <v>214</v>
      </c>
      <c r="M56" s="13" t="s">
        <v>157</v>
      </c>
      <c r="N56" s="13" t="s">
        <v>73</v>
      </c>
      <c r="O56" s="30" t="s">
        <v>63</v>
      </c>
    </row>
    <row r="57" spans="1:16" ht="123" customHeight="1" x14ac:dyDescent="0.25">
      <c r="A57" s="7">
        <v>39</v>
      </c>
      <c r="B57" s="28">
        <v>47</v>
      </c>
      <c r="C57" s="35" t="s">
        <v>227</v>
      </c>
      <c r="D57" s="22" t="s">
        <v>229</v>
      </c>
      <c r="E57" s="28" t="s">
        <v>187</v>
      </c>
      <c r="F57" s="30">
        <v>876</v>
      </c>
      <c r="G57" s="28" t="s">
        <v>78</v>
      </c>
      <c r="H57" s="28">
        <v>1</v>
      </c>
      <c r="I57" s="20" t="s">
        <v>47</v>
      </c>
      <c r="J57" s="12" t="s">
        <v>23</v>
      </c>
      <c r="K57" s="8">
        <v>2079970.09</v>
      </c>
      <c r="L57" s="13" t="s">
        <v>228</v>
      </c>
      <c r="M57" s="13" t="s">
        <v>89</v>
      </c>
      <c r="N57" s="13" t="s">
        <v>191</v>
      </c>
      <c r="O57" s="30" t="s">
        <v>63</v>
      </c>
    </row>
    <row r="58" spans="1:16" ht="111.75" customHeight="1" x14ac:dyDescent="0.25">
      <c r="A58" s="7">
        <v>40</v>
      </c>
      <c r="B58" s="28" t="s">
        <v>140</v>
      </c>
      <c r="C58" s="35" t="s">
        <v>194</v>
      </c>
      <c r="D58" s="22" t="s">
        <v>195</v>
      </c>
      <c r="E58" s="28" t="s">
        <v>196</v>
      </c>
      <c r="F58" s="30">
        <v>796</v>
      </c>
      <c r="G58" s="28" t="s">
        <v>188</v>
      </c>
      <c r="H58" s="28">
        <v>3</v>
      </c>
      <c r="I58" s="20" t="s">
        <v>47</v>
      </c>
      <c r="J58" s="12" t="s">
        <v>23</v>
      </c>
      <c r="K58" s="8">
        <v>133870</v>
      </c>
      <c r="L58" s="13" t="s">
        <v>192</v>
      </c>
      <c r="M58" s="13" t="s">
        <v>236</v>
      </c>
      <c r="N58" s="30" t="s">
        <v>230</v>
      </c>
      <c r="O58" s="30" t="s">
        <v>24</v>
      </c>
    </row>
    <row r="59" spans="1:16" ht="210" customHeight="1" x14ac:dyDescent="0.25">
      <c r="A59" s="34">
        <v>41</v>
      </c>
      <c r="B59" s="33" t="s">
        <v>232</v>
      </c>
      <c r="C59" s="33" t="s">
        <v>232</v>
      </c>
      <c r="D59" s="6" t="s">
        <v>231</v>
      </c>
      <c r="E59" s="6" t="s">
        <v>233</v>
      </c>
      <c r="F59" s="30">
        <v>876</v>
      </c>
      <c r="G59" s="28" t="s">
        <v>78</v>
      </c>
      <c r="H59" s="28">
        <v>1</v>
      </c>
      <c r="I59" s="20" t="s">
        <v>47</v>
      </c>
      <c r="J59" s="12" t="s">
        <v>23</v>
      </c>
      <c r="K59" s="45">
        <v>936240</v>
      </c>
      <c r="L59" s="13" t="s">
        <v>190</v>
      </c>
      <c r="M59" s="6" t="s">
        <v>234</v>
      </c>
      <c r="N59" s="30" t="s">
        <v>235</v>
      </c>
      <c r="O59" s="30" t="s">
        <v>24</v>
      </c>
      <c r="P59" s="44"/>
    </row>
    <row r="60" spans="1:16" x14ac:dyDescent="0.25">
      <c r="A60" s="81" t="s">
        <v>247</v>
      </c>
      <c r="B60" s="82"/>
      <c r="C60" s="82"/>
      <c r="D60" s="82"/>
      <c r="E60" s="82"/>
      <c r="F60" s="82"/>
      <c r="G60" s="82"/>
      <c r="H60" s="82"/>
      <c r="I60" s="82"/>
      <c r="J60" s="82"/>
      <c r="K60" s="82"/>
      <c r="L60" s="82"/>
      <c r="M60" s="82"/>
      <c r="N60" s="82"/>
      <c r="O60" s="83"/>
    </row>
    <row r="61" spans="1:16" ht="118.5" customHeight="1" x14ac:dyDescent="0.25">
      <c r="A61" s="34">
        <v>42</v>
      </c>
      <c r="B61" s="38">
        <v>47</v>
      </c>
      <c r="C61" s="33" t="s">
        <v>237</v>
      </c>
      <c r="D61" s="6" t="s">
        <v>238</v>
      </c>
      <c r="E61" s="28" t="s">
        <v>239</v>
      </c>
      <c r="F61" s="30">
        <v>876</v>
      </c>
      <c r="G61" s="28" t="s">
        <v>78</v>
      </c>
      <c r="H61" s="28">
        <v>1</v>
      </c>
      <c r="I61" s="20" t="s">
        <v>47</v>
      </c>
      <c r="J61" s="12" t="s">
        <v>23</v>
      </c>
      <c r="K61" s="45">
        <v>265195.26666666666</v>
      </c>
      <c r="L61" s="13" t="s">
        <v>192</v>
      </c>
      <c r="M61" s="13" t="s">
        <v>157</v>
      </c>
      <c r="N61" s="13" t="s">
        <v>73</v>
      </c>
      <c r="O61" s="30" t="s">
        <v>63</v>
      </c>
      <c r="P61" s="44"/>
    </row>
    <row r="62" spans="1:16" ht="194.25" customHeight="1" x14ac:dyDescent="0.25">
      <c r="A62" s="4">
        <v>43</v>
      </c>
      <c r="B62" s="28" t="s">
        <v>87</v>
      </c>
      <c r="C62" s="25" t="s">
        <v>88</v>
      </c>
      <c r="D62" s="37" t="s">
        <v>240</v>
      </c>
      <c r="E62" s="28" t="s">
        <v>241</v>
      </c>
      <c r="F62" s="30">
        <v>876</v>
      </c>
      <c r="G62" s="30" t="s">
        <v>78</v>
      </c>
      <c r="H62" s="7">
        <v>1</v>
      </c>
      <c r="I62" s="23" t="s">
        <v>47</v>
      </c>
      <c r="J62" s="12" t="s">
        <v>23</v>
      </c>
      <c r="K62" s="8">
        <v>338648.4</v>
      </c>
      <c r="L62" s="13" t="s">
        <v>192</v>
      </c>
      <c r="M62" s="13" t="s">
        <v>89</v>
      </c>
      <c r="N62" s="30" t="s">
        <v>206</v>
      </c>
      <c r="O62" s="30" t="s">
        <v>24</v>
      </c>
      <c r="P62" s="44"/>
    </row>
    <row r="63" spans="1:16" ht="208.5" customHeight="1" x14ac:dyDescent="0.25">
      <c r="A63" s="86">
        <v>44</v>
      </c>
      <c r="B63" s="87" t="s">
        <v>244</v>
      </c>
      <c r="C63" s="87" t="s">
        <v>243</v>
      </c>
      <c r="D63" s="88" t="s">
        <v>242</v>
      </c>
      <c r="E63" s="88" t="s">
        <v>245</v>
      </c>
      <c r="F63" s="30">
        <v>876</v>
      </c>
      <c r="G63" s="30" t="s">
        <v>78</v>
      </c>
      <c r="H63" s="7">
        <v>1</v>
      </c>
      <c r="I63" s="23" t="s">
        <v>47</v>
      </c>
      <c r="J63" s="12" t="s">
        <v>23</v>
      </c>
      <c r="K63" s="8">
        <v>200000</v>
      </c>
      <c r="L63" s="13" t="s">
        <v>192</v>
      </c>
      <c r="M63" s="13" t="s">
        <v>236</v>
      </c>
      <c r="N63" s="30" t="s">
        <v>246</v>
      </c>
      <c r="O63" s="30" t="s">
        <v>24</v>
      </c>
      <c r="P63" s="44"/>
    </row>
    <row r="64" spans="1:16" s="14" customFormat="1" ht="409.5" customHeight="1" x14ac:dyDescent="0.2">
      <c r="A64" s="48" t="s">
        <v>248</v>
      </c>
      <c r="B64" s="49"/>
      <c r="C64" s="49"/>
      <c r="D64" s="49"/>
      <c r="E64" s="49"/>
      <c r="F64" s="49"/>
      <c r="G64" s="49"/>
      <c r="H64" s="49"/>
      <c r="I64" s="49"/>
      <c r="J64" s="49"/>
      <c r="K64" s="49"/>
      <c r="L64" s="49"/>
      <c r="M64" s="49"/>
      <c r="N64" s="49"/>
      <c r="O64" s="50"/>
    </row>
    <row r="65" spans="1:15" s="14" customFormat="1" ht="30" customHeight="1" x14ac:dyDescent="0.2">
      <c r="A65" s="51" t="s">
        <v>7</v>
      </c>
      <c r="B65" s="54" t="s">
        <v>35</v>
      </c>
      <c r="C65" s="51" t="s">
        <v>36</v>
      </c>
      <c r="D65" s="46" t="s">
        <v>8</v>
      </c>
      <c r="E65" s="57"/>
      <c r="F65" s="57"/>
      <c r="G65" s="57"/>
      <c r="H65" s="57"/>
      <c r="I65" s="57"/>
      <c r="J65" s="57"/>
      <c r="K65" s="57"/>
      <c r="L65" s="57"/>
      <c r="M65" s="47"/>
      <c r="N65" s="58" t="s">
        <v>9</v>
      </c>
      <c r="O65" s="58" t="s">
        <v>37</v>
      </c>
    </row>
    <row r="66" spans="1:15" s="14" customFormat="1" ht="28.5" customHeight="1" x14ac:dyDescent="0.2">
      <c r="A66" s="52"/>
      <c r="B66" s="55"/>
      <c r="C66" s="52"/>
      <c r="D66" s="58" t="s">
        <v>11</v>
      </c>
      <c r="E66" s="58" t="s">
        <v>12</v>
      </c>
      <c r="F66" s="46" t="s">
        <v>13</v>
      </c>
      <c r="G66" s="47"/>
      <c r="H66" s="61" t="s">
        <v>14</v>
      </c>
      <c r="I66" s="46" t="s">
        <v>38</v>
      </c>
      <c r="J66" s="47"/>
      <c r="K66" s="63" t="s">
        <v>39</v>
      </c>
      <c r="L66" s="46" t="s">
        <v>17</v>
      </c>
      <c r="M66" s="47"/>
      <c r="N66" s="59"/>
      <c r="O66" s="60"/>
    </row>
    <row r="67" spans="1:15" s="14" customFormat="1" ht="30" customHeight="1" x14ac:dyDescent="0.2">
      <c r="A67" s="53"/>
      <c r="B67" s="56"/>
      <c r="C67" s="53"/>
      <c r="D67" s="60"/>
      <c r="E67" s="60"/>
      <c r="F67" s="15" t="s">
        <v>40</v>
      </c>
      <c r="G67" s="15" t="s">
        <v>41</v>
      </c>
      <c r="H67" s="62"/>
      <c r="I67" s="15" t="s">
        <v>42</v>
      </c>
      <c r="J67" s="15" t="s">
        <v>41</v>
      </c>
      <c r="K67" s="64"/>
      <c r="L67" s="16" t="s">
        <v>43</v>
      </c>
      <c r="M67" s="16" t="s">
        <v>44</v>
      </c>
      <c r="N67" s="60"/>
      <c r="O67" s="16" t="s">
        <v>45</v>
      </c>
    </row>
    <row r="68" spans="1:15" s="14" customFormat="1" ht="13.5" customHeight="1" x14ac:dyDescent="0.2">
      <c r="A68" s="17">
        <v>1</v>
      </c>
      <c r="B68" s="17">
        <v>2</v>
      </c>
      <c r="C68" s="17">
        <v>3</v>
      </c>
      <c r="D68" s="17">
        <v>4</v>
      </c>
      <c r="E68" s="17">
        <v>5</v>
      </c>
      <c r="F68" s="17">
        <v>6</v>
      </c>
      <c r="G68" s="17">
        <v>7</v>
      </c>
      <c r="H68" s="17" t="s">
        <v>46</v>
      </c>
      <c r="I68" s="17">
        <v>9</v>
      </c>
      <c r="J68" s="17">
        <v>10</v>
      </c>
      <c r="K68" s="18">
        <v>11</v>
      </c>
      <c r="L68" s="17">
        <v>12</v>
      </c>
      <c r="M68" s="17">
        <v>13</v>
      </c>
      <c r="N68" s="17">
        <v>14</v>
      </c>
      <c r="O68" s="17">
        <v>15</v>
      </c>
    </row>
    <row r="69" spans="1:15" s="14" customFormat="1" ht="13.5" customHeight="1" x14ac:dyDescent="0.2">
      <c r="A69" s="41"/>
      <c r="B69" s="41"/>
      <c r="C69" s="41"/>
      <c r="D69" s="41"/>
      <c r="E69" s="41"/>
      <c r="F69" s="41"/>
      <c r="G69" s="41"/>
      <c r="H69" s="41"/>
      <c r="I69" s="41"/>
      <c r="J69" s="41"/>
      <c r="K69" s="42"/>
      <c r="L69" s="41"/>
      <c r="M69" s="41"/>
      <c r="N69" s="41"/>
      <c r="O69" s="41"/>
    </row>
    <row r="70" spans="1:15" ht="12" customHeight="1" x14ac:dyDescent="0.25">
      <c r="H70" s="43"/>
      <c r="J70" s="19"/>
      <c r="K70" s="19"/>
      <c r="L70" s="19"/>
      <c r="M70" s="19"/>
      <c r="N70" s="19"/>
      <c r="O70" s="19"/>
    </row>
    <row r="71" spans="1:15" ht="12" customHeight="1" x14ac:dyDescent="0.25">
      <c r="A71" s="1" t="s">
        <v>226</v>
      </c>
      <c r="E71" s="1" t="s">
        <v>26</v>
      </c>
      <c r="H71" s="10">
        <v>43567</v>
      </c>
      <c r="K71" s="11"/>
    </row>
    <row r="72" spans="1:15" ht="10.5" customHeight="1" x14ac:dyDescent="0.25">
      <c r="A72"/>
      <c r="B72"/>
      <c r="C72"/>
      <c r="D72"/>
      <c r="E72" s="9" t="s">
        <v>27</v>
      </c>
      <c r="H72" s="43"/>
      <c r="K72" s="11"/>
      <c r="L72"/>
      <c r="M72"/>
      <c r="N72"/>
      <c r="O72"/>
    </row>
    <row r="73" spans="1:15" x14ac:dyDescent="0.25">
      <c r="A73"/>
      <c r="B73"/>
      <c r="C73"/>
      <c r="D73"/>
      <c r="H73" s="43"/>
      <c r="L73"/>
      <c r="M73"/>
      <c r="N73"/>
      <c r="O73"/>
    </row>
  </sheetData>
  <mergeCells count="47">
    <mergeCell ref="A60:O60"/>
    <mergeCell ref="I15:J15"/>
    <mergeCell ref="K15:K16"/>
    <mergeCell ref="L15:M15"/>
    <mergeCell ref="A18:O18"/>
    <mergeCell ref="A14:A16"/>
    <mergeCell ref="B14:B16"/>
    <mergeCell ref="C14:C16"/>
    <mergeCell ref="D14:M14"/>
    <mergeCell ref="N14:N16"/>
    <mergeCell ref="O14:O15"/>
    <mergeCell ref="D15:D16"/>
    <mergeCell ref="E15:E16"/>
    <mergeCell ref="F15:G15"/>
    <mergeCell ref="H15:H16"/>
    <mergeCell ref="A10:E10"/>
    <mergeCell ref="F10:O10"/>
    <mergeCell ref="A11:E11"/>
    <mergeCell ref="F11:O11"/>
    <mergeCell ref="A12:E12"/>
    <mergeCell ref="F12:O12"/>
    <mergeCell ref="A7:E7"/>
    <mergeCell ref="F7:O7"/>
    <mergeCell ref="A8:E8"/>
    <mergeCell ref="F8:O8"/>
    <mergeCell ref="A9:E9"/>
    <mergeCell ref="F9:O9"/>
    <mergeCell ref="N1:O1"/>
    <mergeCell ref="E2:K2"/>
    <mergeCell ref="E3:K3"/>
    <mergeCell ref="E4:K4"/>
    <mergeCell ref="A6:E6"/>
    <mergeCell ref="F6:O6"/>
    <mergeCell ref="L66:M66"/>
    <mergeCell ref="A64:O64"/>
    <mergeCell ref="A65:A67"/>
    <mergeCell ref="B65:B67"/>
    <mergeCell ref="C65:C67"/>
    <mergeCell ref="D65:M65"/>
    <mergeCell ref="N65:N67"/>
    <mergeCell ref="O65:O66"/>
    <mergeCell ref="D66:D67"/>
    <mergeCell ref="E66:E67"/>
    <mergeCell ref="F66:G66"/>
    <mergeCell ref="H66:H67"/>
    <mergeCell ref="I66:J66"/>
    <mergeCell ref="K66:K67"/>
  </mergeCells>
  <hyperlinks>
    <hyperlink ref="F9" r:id="rId1"/>
  </hyperlinks>
  <pageMargins left="0.70866141732283472" right="0.70866141732283472" top="0.15748031496062992" bottom="0.15748031496062992" header="0.31496062992125984" footer="0.31496062992125984"/>
  <pageSetup paperSize="9" scale="82"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Бухгалтерия</dc:creator>
  <cp:lastModifiedBy>Анастасия Лаврентьева</cp:lastModifiedBy>
  <cp:lastPrinted>2019-04-12T11:21:46Z</cp:lastPrinted>
  <dcterms:created xsi:type="dcterms:W3CDTF">2015-01-19T04:28:02Z</dcterms:created>
  <dcterms:modified xsi:type="dcterms:W3CDTF">2019-04-12T11:37:32Z</dcterms:modified>
</cp:coreProperties>
</file>